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F23" i="1" s="1"/>
  <c r="G8" i="1" l="1"/>
  <c r="H8" i="1" s="1"/>
  <c r="F24" i="1"/>
  <c r="G6" i="1"/>
  <c r="H6" i="1" s="1"/>
</calcChain>
</file>

<file path=xl/sharedStrings.xml><?xml version="1.0" encoding="utf-8"?>
<sst xmlns="http://schemas.openxmlformats.org/spreadsheetml/2006/main" count="93" uniqueCount="65">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</sst>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22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7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10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13" fillId="4" borderId="0" xfId="0" applyFont="1" applyFill="1" applyBorder="1"/>
    <xf numFmtId="0" fontId="12" fillId="4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6" fillId="0" borderId="13" xfId="0" applyFont="1" applyBorder="1"/>
    <xf numFmtId="0" fontId="6" fillId="0" borderId="4" xfId="0" applyFont="1" applyBorder="1"/>
    <xf numFmtId="0" fontId="6" fillId="0" borderId="14" xfId="0" applyFont="1" applyBorder="1"/>
    <xf numFmtId="0" fontId="6" fillId="0" borderId="11" xfId="0" applyFont="1" applyBorder="1"/>
    <xf numFmtId="0" fontId="12" fillId="7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7" fontId="1" fillId="4" borderId="15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4" borderId="0" xfId="0" applyFont="1" applyFill="1" applyBorder="1"/>
    <xf numFmtId="0" fontId="8" fillId="4" borderId="0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top" wrapText="1"/>
    </xf>
    <xf numFmtId="187" fontId="3" fillId="3" borderId="15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1" fontId="1" fillId="4" borderId="0" xfId="0" applyNumberFormat="1" applyFont="1" applyFill="1" applyBorder="1" applyAlignment="1">
      <alignment horizontal="left" vertical="top"/>
    </xf>
    <xf numFmtId="1" fontId="13" fillId="0" borderId="15" xfId="0" applyNumberFormat="1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7" fontId="1" fillId="4" borderId="15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0" fontId="18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1" fontId="13" fillId="4" borderId="0" xfId="0" applyNumberFormat="1" applyFont="1" applyFill="1" applyBorder="1"/>
    <xf numFmtId="2" fontId="13" fillId="4" borderId="0" xfId="0" applyNumberFormat="1" applyFont="1" applyFill="1" applyBorder="1"/>
    <xf numFmtId="0" fontId="13" fillId="0" borderId="0" xfId="0" applyFont="1"/>
    <xf numFmtId="0" fontId="16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5" fillId="2" borderId="3" xfId="0" applyFont="1" applyFill="1" applyBorder="1" applyAlignment="1">
      <alignment horizontal="center" vertical="top"/>
    </xf>
    <xf numFmtId="0" fontId="6" fillId="0" borderId="12" xfId="0" applyFont="1" applyBorder="1"/>
    <xf numFmtId="0" fontId="5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topLeftCell="C1" zoomScale="85" zoomScaleNormal="85" workbookViewId="0">
      <selection activeCell="H17" sqref="H17"/>
    </sheetView>
  </sheetViews>
  <sheetFormatPr defaultColWidth="12.625" defaultRowHeight="15" customHeight="1" x14ac:dyDescent="0.4"/>
  <cols>
    <col min="1" max="1" width="10.375" style="7" customWidth="1"/>
    <col min="2" max="2" width="13.375" style="7" customWidth="1"/>
    <col min="3" max="3" width="32.5" style="7" customWidth="1"/>
    <col min="4" max="4" width="9.375" style="7" customWidth="1"/>
    <col min="5" max="6" width="17.625" style="7" customWidth="1"/>
    <col min="7" max="7" width="12" style="7" customWidth="1"/>
    <col min="8" max="8" width="16.375" style="7" customWidth="1"/>
    <col min="9" max="9" width="27.125" style="7" customWidth="1"/>
    <col min="10" max="10" width="45.5" style="7" customWidth="1"/>
    <col min="11" max="11" width="15.875" style="7" customWidth="1"/>
    <col min="12" max="16" width="8.875" style="7" customWidth="1"/>
    <col min="17" max="30" width="9" style="7" customWidth="1"/>
    <col min="31" max="36" width="12.625" style="7" customWidth="1"/>
    <col min="37" max="16384" width="12.625" style="7"/>
  </cols>
  <sheetData>
    <row r="1" spans="1:30" ht="31.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30.75" x14ac:dyDescent="0.7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17"/>
      <c r="J2" s="17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3.25" customHeight="1" x14ac:dyDescent="0.5500000000000000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6"/>
      <c r="D4" s="26" t="s">
        <v>13</v>
      </c>
      <c r="E4" s="27" t="s">
        <v>14</v>
      </c>
      <c r="F4" s="27" t="s">
        <v>15</v>
      </c>
      <c r="G4" s="27" t="s">
        <v>16</v>
      </c>
      <c r="H4" s="28" t="s">
        <v>17</v>
      </c>
      <c r="I4" s="29" t="s">
        <v>18</v>
      </c>
      <c r="J4" s="29" t="s">
        <v>19</v>
      </c>
      <c r="K4" s="22"/>
      <c r="L4" s="30" t="s">
        <v>20</v>
      </c>
      <c r="M4" s="30"/>
      <c r="N4" s="30"/>
      <c r="O4" s="30"/>
      <c r="P4" s="31">
        <v>20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23.25" customHeight="1" x14ac:dyDescent="0.55000000000000004">
      <c r="A5" s="32"/>
      <c r="B5" s="33"/>
      <c r="C5" s="34"/>
      <c r="D5" s="32"/>
      <c r="E5" s="32"/>
      <c r="F5" s="35"/>
      <c r="G5" s="32"/>
      <c r="H5" s="33"/>
      <c r="I5" s="32"/>
      <c r="J5" s="32"/>
      <c r="K5" s="22"/>
      <c r="L5" s="36" t="s">
        <v>21</v>
      </c>
      <c r="M5" s="36" t="s">
        <v>22</v>
      </c>
      <c r="N5" s="36" t="s">
        <v>23</v>
      </c>
      <c r="O5" s="36" t="s">
        <v>24</v>
      </c>
      <c r="P5" s="36" t="s">
        <v>25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23.25" customHeight="1" x14ac:dyDescent="0.55000000000000004">
      <c r="A6" s="37">
        <v>1</v>
      </c>
      <c r="B6" s="38" t="s">
        <v>26</v>
      </c>
      <c r="C6" s="21"/>
      <c r="D6" s="39">
        <v>2</v>
      </c>
      <c r="E6" s="40">
        <v>2</v>
      </c>
      <c r="F6" s="41">
        <f t="shared" ref="F6:F7" si="0">ROUND((E6/D6)*100,2)</f>
        <v>100</v>
      </c>
      <c r="G6" s="42">
        <f t="shared" ref="G6:G7" si="1"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3" t="str">
        <f t="shared" ref="H6:H8" si="2">IF(G6=5,"ü","û")</f>
        <v>ü</v>
      </c>
      <c r="I6" s="41">
        <v>100</v>
      </c>
      <c r="J6" s="44" t="s">
        <v>27</v>
      </c>
      <c r="K6" s="22"/>
      <c r="L6" s="45">
        <v>20</v>
      </c>
      <c r="M6" s="45">
        <v>40</v>
      </c>
      <c r="N6" s="45">
        <v>60</v>
      </c>
      <c r="O6" s="45">
        <v>80</v>
      </c>
      <c r="P6" s="45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7">
        <v>2</v>
      </c>
      <c r="B7" s="46" t="s">
        <v>28</v>
      </c>
      <c r="C7" s="21"/>
      <c r="D7" s="47">
        <v>1</v>
      </c>
      <c r="E7" s="40">
        <v>1</v>
      </c>
      <c r="F7" s="41">
        <f t="shared" si="0"/>
        <v>100</v>
      </c>
      <c r="G7" s="42">
        <f t="shared" si="1"/>
        <v>5</v>
      </c>
      <c r="H7" s="48" t="str">
        <f t="shared" si="2"/>
        <v>ü</v>
      </c>
      <c r="I7" s="49">
        <v>100</v>
      </c>
      <c r="J7" s="50" t="s">
        <v>27</v>
      </c>
      <c r="K7" s="22"/>
      <c r="L7" s="51" t="s">
        <v>29</v>
      </c>
      <c r="M7" s="52"/>
      <c r="N7" s="52"/>
      <c r="O7" s="52"/>
      <c r="P7" s="5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3.25" customHeight="1" x14ac:dyDescent="0.55000000000000004">
      <c r="A8" s="53" t="s">
        <v>30</v>
      </c>
      <c r="B8" s="20"/>
      <c r="C8" s="21"/>
      <c r="D8" s="54">
        <v>3</v>
      </c>
      <c r="E8" s="55">
        <f>IFERROR(IF(SUM(E6:E7)&gt;0,SUM(E6:E7),"N/A"),0)</f>
        <v>3</v>
      </c>
      <c r="F8" s="55"/>
      <c r="G8" s="56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7" t="str">
        <f t="shared" si="2"/>
        <v>ü</v>
      </c>
      <c r="I8" s="58"/>
      <c r="J8" s="58"/>
      <c r="K8" s="22"/>
      <c r="L8" s="30" t="s">
        <v>20</v>
      </c>
      <c r="M8" s="30"/>
      <c r="N8" s="30"/>
      <c r="O8" s="30"/>
      <c r="P8" s="59">
        <v>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3.25" customHeight="1" x14ac:dyDescent="0.55000000000000004">
      <c r="B9" s="22"/>
      <c r="C9" s="22"/>
      <c r="D9" s="22"/>
      <c r="E9" s="22"/>
      <c r="F9" s="22"/>
      <c r="G9" s="22"/>
      <c r="H9" s="22"/>
      <c r="I9" s="22"/>
      <c r="J9" s="22"/>
      <c r="K9" s="22"/>
      <c r="L9" s="36" t="s">
        <v>21</v>
      </c>
      <c r="M9" s="36" t="s">
        <v>22</v>
      </c>
      <c r="N9" s="36" t="s">
        <v>23</v>
      </c>
      <c r="O9" s="36" t="s">
        <v>24</v>
      </c>
      <c r="P9" s="36" t="s">
        <v>25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7" customHeight="1" x14ac:dyDescent="0.55000000000000004">
      <c r="A10" s="5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5"/>
      <c r="M10" s="60"/>
      <c r="N10" s="60">
        <v>1</v>
      </c>
      <c r="O10" s="60">
        <v>2</v>
      </c>
      <c r="P10" s="60">
        <v>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4" customHeight="1" x14ac:dyDescent="0.55000000000000004">
      <c r="A11" s="5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23.25" customHeight="1" x14ac:dyDescent="0.55000000000000004">
      <c r="A12" s="5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0"/>
      <c r="M12" s="30"/>
      <c r="N12" s="30"/>
      <c r="O12" s="30"/>
      <c r="P12" s="59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3.25" customHeight="1" x14ac:dyDescent="0.55000000000000004">
      <c r="A13" s="5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61"/>
      <c r="M13" s="61"/>
      <c r="N13" s="61"/>
      <c r="O13" s="61"/>
      <c r="P13" s="6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3.25" customHeight="1" x14ac:dyDescent="0.55000000000000004">
      <c r="A14" s="5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62"/>
      <c r="M14" s="62"/>
      <c r="N14" s="62"/>
      <c r="O14" s="62"/>
      <c r="P14" s="6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42" customHeight="1" x14ac:dyDescent="0.55000000000000004">
      <c r="A15" s="63" t="s">
        <v>31</v>
      </c>
      <c r="B15" s="6"/>
      <c r="C15" s="64" t="s">
        <v>32</v>
      </c>
      <c r="D15" s="2"/>
      <c r="E15" s="6"/>
      <c r="F15" s="65" t="s">
        <v>2</v>
      </c>
      <c r="G15" s="65" t="s">
        <v>33</v>
      </c>
      <c r="H15" s="65" t="s">
        <v>17</v>
      </c>
      <c r="I15" s="66" t="s">
        <v>18</v>
      </c>
      <c r="J15" s="67" t="s">
        <v>19</v>
      </c>
      <c r="K15" s="52"/>
      <c r="L15" s="52"/>
      <c r="M15" s="5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42" customHeight="1" x14ac:dyDescent="0.55000000000000004">
      <c r="A16" s="33"/>
      <c r="B16" s="34"/>
      <c r="C16" s="33"/>
      <c r="D16" s="11"/>
      <c r="E16" s="34"/>
      <c r="F16" s="68">
        <v>5</v>
      </c>
      <c r="G16" s="69">
        <v>5</v>
      </c>
      <c r="H16" s="70" t="str">
        <f>IF(G16=5,"ü","û")</f>
        <v>ü</v>
      </c>
      <c r="I16" s="68">
        <v>5</v>
      </c>
      <c r="J16" s="71"/>
      <c r="K16" s="52"/>
      <c r="L16" s="61"/>
      <c r="M16" s="61"/>
      <c r="N16" s="61"/>
      <c r="O16" s="61"/>
      <c r="P16" s="6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6" ht="23.25" customHeight="1" x14ac:dyDescent="0.55000000000000004">
      <c r="A17" s="5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62"/>
      <c r="M17" s="62"/>
      <c r="N17" s="62"/>
      <c r="O17" s="62"/>
      <c r="P17" s="6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52"/>
      <c r="AF17" s="52"/>
      <c r="AG17" s="52"/>
      <c r="AH17" s="52"/>
      <c r="AI17" s="52"/>
      <c r="AJ17" s="52"/>
    </row>
    <row r="18" spans="1:36" ht="23.25" customHeight="1" x14ac:dyDescent="0.55000000000000004">
      <c r="A18" s="5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52"/>
      <c r="AF18" s="52"/>
      <c r="AG18" s="52"/>
      <c r="AH18" s="52"/>
      <c r="AI18" s="52"/>
      <c r="AJ18" s="52"/>
    </row>
    <row r="19" spans="1:36" ht="33" x14ac:dyDescent="0.75">
      <c r="A19" s="72" t="s">
        <v>34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 ht="23.25" customHeight="1" x14ac:dyDescent="0.55000000000000004">
      <c r="A20" s="5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52"/>
      <c r="AF20" s="52"/>
      <c r="AG20" s="52"/>
      <c r="AH20" s="52"/>
      <c r="AI20" s="52"/>
      <c r="AJ20" s="52"/>
    </row>
    <row r="21" spans="1:36" ht="23.25" customHeight="1" x14ac:dyDescent="0.55000000000000004">
      <c r="A21" s="52" t="str">
        <f t="shared" ref="A21:C25" si="3">A4</f>
        <v>ลำดับ</v>
      </c>
      <c r="B21" s="22" t="str">
        <f t="shared" si="3"/>
        <v>หน่วยงาน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52"/>
      <c r="AF21" s="52"/>
      <c r="AG21" s="52"/>
      <c r="AH21" s="52"/>
      <c r="AI21" s="52"/>
      <c r="AJ21" s="52"/>
    </row>
    <row r="22" spans="1:36" ht="23.25" customHeight="1" x14ac:dyDescent="0.55000000000000004">
      <c r="A22" s="52">
        <f t="shared" si="3"/>
        <v>0</v>
      </c>
      <c r="B22" s="22">
        <f t="shared" si="3"/>
        <v>0</v>
      </c>
      <c r="C22" s="22">
        <f t="shared" si="3"/>
        <v>0</v>
      </c>
      <c r="D22" s="22" t="s">
        <v>13</v>
      </c>
      <c r="E22" s="22" t="s">
        <v>14</v>
      </c>
      <c r="F22" s="22" t="s">
        <v>15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52"/>
      <c r="AF22" s="52"/>
      <c r="AG22" s="52"/>
      <c r="AH22" s="52"/>
      <c r="AI22" s="52"/>
      <c r="AJ22" s="52"/>
    </row>
    <row r="23" spans="1:36" ht="23.25" customHeight="1" x14ac:dyDescent="0.55000000000000004">
      <c r="A23" s="52">
        <f t="shared" si="3"/>
        <v>1</v>
      </c>
      <c r="B23" s="22" t="str">
        <f t="shared" si="3"/>
        <v>8) วิทยาลัยนวัตกรรมและการจัดการ</v>
      </c>
      <c r="C23" s="22" t="s">
        <v>35</v>
      </c>
      <c r="D23" s="22">
        <f t="shared" ref="D23:F25" si="4">D6</f>
        <v>2</v>
      </c>
      <c r="E23" s="74">
        <f t="shared" si="4"/>
        <v>2</v>
      </c>
      <c r="F23" s="75">
        <f t="shared" si="4"/>
        <v>100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52"/>
      <c r="AF23" s="52"/>
      <c r="AG23" s="52"/>
      <c r="AH23" s="52"/>
      <c r="AI23" s="52"/>
      <c r="AJ23" s="52"/>
    </row>
    <row r="24" spans="1:36" ht="23.25" customHeight="1" x14ac:dyDescent="0.55000000000000004">
      <c r="A24" s="52">
        <f t="shared" si="3"/>
        <v>2</v>
      </c>
      <c r="B24" s="22" t="str">
        <f t="shared" si="3"/>
        <v>11) วิทยาลัยโลจิสติกส์และซัพพลายเชน</v>
      </c>
      <c r="C24" s="22" t="s">
        <v>36</v>
      </c>
      <c r="D24" s="22">
        <f t="shared" si="4"/>
        <v>1</v>
      </c>
      <c r="E24" s="74">
        <f t="shared" si="4"/>
        <v>1</v>
      </c>
      <c r="F24" s="75">
        <f t="shared" si="4"/>
        <v>100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52"/>
      <c r="AF24" s="52"/>
      <c r="AG24" s="52"/>
      <c r="AH24" s="52"/>
      <c r="AI24" s="52"/>
      <c r="AJ24" s="52"/>
    </row>
    <row r="25" spans="1:36" ht="23.25" customHeight="1" x14ac:dyDescent="0.55000000000000004">
      <c r="A25" s="52" t="str">
        <f t="shared" si="3"/>
        <v>รวม</v>
      </c>
      <c r="B25" s="22">
        <f t="shared" si="3"/>
        <v>0</v>
      </c>
      <c r="C25" s="22" t="s">
        <v>29</v>
      </c>
      <c r="D25" s="22">
        <f t="shared" si="4"/>
        <v>3</v>
      </c>
      <c r="E25" s="74">
        <f t="shared" si="4"/>
        <v>3</v>
      </c>
      <c r="F25" s="74">
        <f t="shared" si="4"/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52"/>
      <c r="AF25" s="52"/>
      <c r="AG25" s="52"/>
      <c r="AH25" s="52"/>
      <c r="AI25" s="52"/>
      <c r="AJ25" s="52"/>
    </row>
    <row r="26" spans="1:36" ht="23.25" customHeight="1" x14ac:dyDescent="0.55000000000000004">
      <c r="A26" s="5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52"/>
      <c r="AF26" s="52"/>
      <c r="AG26" s="52"/>
      <c r="AH26" s="52"/>
      <c r="AI26" s="52"/>
      <c r="AJ26" s="52"/>
    </row>
    <row r="27" spans="1:36" ht="23.25" customHeight="1" x14ac:dyDescent="0.55000000000000004">
      <c r="A27" s="5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2"/>
      <c r="AF27" s="52"/>
      <c r="AG27" s="52"/>
      <c r="AH27" s="52"/>
      <c r="AI27" s="52"/>
      <c r="AJ27" s="52"/>
    </row>
    <row r="28" spans="1:36" ht="23.25" customHeight="1" x14ac:dyDescent="0.55000000000000004">
      <c r="A28" s="5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52"/>
      <c r="AF28" s="52"/>
      <c r="AG28" s="52"/>
      <c r="AH28" s="52"/>
      <c r="AI28" s="52"/>
      <c r="AJ28" s="52"/>
    </row>
    <row r="29" spans="1:36" ht="23.25" customHeight="1" x14ac:dyDescent="0.55000000000000004">
      <c r="A29" s="5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2"/>
      <c r="AF29" s="52"/>
      <c r="AG29" s="52"/>
      <c r="AH29" s="52"/>
      <c r="AI29" s="52"/>
      <c r="AJ29" s="52"/>
    </row>
    <row r="30" spans="1:36" ht="23.25" customHeight="1" x14ac:dyDescent="0.55000000000000004">
      <c r="A30" s="5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52"/>
      <c r="AF30" s="52"/>
      <c r="AG30" s="52"/>
      <c r="AH30" s="52"/>
      <c r="AI30" s="52"/>
      <c r="AJ30" s="52"/>
    </row>
    <row r="31" spans="1:36" ht="23.25" customHeight="1" x14ac:dyDescent="0.55000000000000004">
      <c r="A31" s="5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2"/>
      <c r="AF31" s="52"/>
      <c r="AG31" s="52"/>
      <c r="AH31" s="52"/>
      <c r="AI31" s="52"/>
      <c r="AJ31" s="52"/>
    </row>
    <row r="32" spans="1:36" ht="23.25" customHeight="1" x14ac:dyDescent="0.55000000000000004">
      <c r="A32" s="5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52"/>
      <c r="AF32" s="52"/>
      <c r="AG32" s="52"/>
      <c r="AH32" s="52"/>
      <c r="AI32" s="52"/>
      <c r="AJ32" s="52"/>
    </row>
    <row r="33" spans="1:36" ht="23.25" customHeight="1" x14ac:dyDescent="0.55000000000000004">
      <c r="A33" s="5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2"/>
      <c r="AF33" s="52"/>
      <c r="AG33" s="52"/>
      <c r="AH33" s="52"/>
      <c r="AI33" s="52"/>
      <c r="AJ33" s="52"/>
    </row>
    <row r="34" spans="1:36" ht="23.25" customHeight="1" x14ac:dyDescent="0.55000000000000004">
      <c r="A34" s="5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52"/>
      <c r="AF34" s="52"/>
      <c r="AG34" s="52"/>
      <c r="AH34" s="52"/>
      <c r="AI34" s="52"/>
      <c r="AJ34" s="52"/>
    </row>
    <row r="35" spans="1:36" ht="23.25" customHeight="1" x14ac:dyDescent="0.55000000000000004">
      <c r="A35" s="5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52"/>
      <c r="AF35" s="52"/>
      <c r="AG35" s="52"/>
      <c r="AH35" s="52"/>
      <c r="AI35" s="52"/>
      <c r="AJ35" s="52"/>
    </row>
    <row r="36" spans="1:36" ht="23.25" customHeight="1" x14ac:dyDescent="0.55000000000000004">
      <c r="A36" s="5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52"/>
      <c r="AF36" s="52"/>
      <c r="AG36" s="52"/>
      <c r="AH36" s="52"/>
      <c r="AI36" s="52"/>
      <c r="AJ36" s="52"/>
    </row>
    <row r="37" spans="1:36" ht="23.25" customHeight="1" x14ac:dyDescent="0.55000000000000004">
      <c r="A37" s="5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52"/>
      <c r="AF37" s="52"/>
      <c r="AG37" s="52"/>
      <c r="AH37" s="52"/>
      <c r="AI37" s="52"/>
      <c r="AJ37" s="52"/>
    </row>
    <row r="38" spans="1:36" ht="23.25" customHeight="1" x14ac:dyDescent="0.55000000000000004">
      <c r="A38" s="5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52"/>
      <c r="AF38" s="52"/>
      <c r="AG38" s="52"/>
      <c r="AH38" s="52"/>
      <c r="AI38" s="52"/>
      <c r="AJ38" s="52"/>
    </row>
    <row r="39" spans="1:36" ht="23.25" customHeight="1" x14ac:dyDescent="0.55000000000000004">
      <c r="A39" s="5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52"/>
      <c r="AF39" s="52"/>
      <c r="AG39" s="52"/>
      <c r="AH39" s="52"/>
      <c r="AI39" s="52"/>
      <c r="AJ39" s="52"/>
    </row>
    <row r="40" spans="1:36" ht="23.25" customHeight="1" x14ac:dyDescent="0.55000000000000004">
      <c r="A40" s="5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52"/>
      <c r="AF40" s="52"/>
      <c r="AG40" s="52"/>
      <c r="AH40" s="52"/>
      <c r="AI40" s="52"/>
      <c r="AJ40" s="52"/>
    </row>
    <row r="41" spans="1:36" ht="23.25" customHeight="1" x14ac:dyDescent="0.55000000000000004">
      <c r="A41" s="5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2"/>
      <c r="AF41" s="52"/>
      <c r="AG41" s="52"/>
      <c r="AH41" s="52"/>
      <c r="AI41" s="52"/>
      <c r="AJ41" s="52"/>
    </row>
    <row r="42" spans="1:36" ht="23.25" customHeight="1" x14ac:dyDescent="0.55000000000000004">
      <c r="A42" s="5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52"/>
      <c r="AF42" s="52"/>
      <c r="AG42" s="52"/>
      <c r="AH42" s="52"/>
      <c r="AI42" s="52"/>
      <c r="AJ42" s="52"/>
    </row>
    <row r="43" spans="1:36" ht="23.25" customHeight="1" x14ac:dyDescent="0.55000000000000004">
      <c r="A43" s="5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52"/>
      <c r="AF43" s="52"/>
      <c r="AG43" s="52"/>
      <c r="AH43" s="52"/>
      <c r="AI43" s="52"/>
      <c r="AJ43" s="52"/>
    </row>
    <row r="44" spans="1:36" ht="23.25" customHeight="1" x14ac:dyDescent="0.55000000000000004">
      <c r="A44" s="5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52"/>
      <c r="AF44" s="52"/>
      <c r="AG44" s="52"/>
      <c r="AH44" s="52"/>
      <c r="AI44" s="52"/>
      <c r="AJ44" s="52"/>
    </row>
    <row r="45" spans="1:36" ht="23.25" customHeight="1" x14ac:dyDescent="0.55000000000000004">
      <c r="A45" s="5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52"/>
      <c r="AF45" s="52"/>
      <c r="AG45" s="52"/>
      <c r="AH45" s="52"/>
      <c r="AI45" s="52"/>
      <c r="AJ45" s="52"/>
    </row>
    <row r="46" spans="1:36" ht="23.25" customHeight="1" x14ac:dyDescent="0.55000000000000004">
      <c r="A46" s="5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52"/>
      <c r="AF46" s="52"/>
      <c r="AG46" s="52"/>
      <c r="AH46" s="52"/>
      <c r="AI46" s="52"/>
      <c r="AJ46" s="52"/>
    </row>
    <row r="47" spans="1:36" ht="23.25" customHeight="1" x14ac:dyDescent="0.55000000000000004">
      <c r="A47" s="5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52"/>
      <c r="AF47" s="52"/>
      <c r="AG47" s="52"/>
      <c r="AH47" s="52"/>
      <c r="AI47" s="52"/>
      <c r="AJ47" s="52"/>
    </row>
    <row r="48" spans="1:36" ht="23.25" customHeight="1" x14ac:dyDescent="0.55000000000000004">
      <c r="A48" s="5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52"/>
      <c r="AF48" s="52"/>
      <c r="AG48" s="52"/>
      <c r="AH48" s="52"/>
      <c r="AI48" s="52"/>
      <c r="AJ48" s="52"/>
    </row>
    <row r="49" spans="1:36" ht="23.25" customHeight="1" x14ac:dyDescent="0.55000000000000004">
      <c r="A49" s="5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52"/>
      <c r="AF49" s="52"/>
      <c r="AG49" s="52"/>
      <c r="AH49" s="52"/>
      <c r="AI49" s="52"/>
      <c r="AJ49" s="52"/>
    </row>
    <row r="50" spans="1:36" ht="23.25" customHeight="1" x14ac:dyDescent="0.55000000000000004">
      <c r="A50" s="5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52"/>
      <c r="AF50" s="52"/>
      <c r="AG50" s="52"/>
      <c r="AH50" s="52"/>
      <c r="AI50" s="52"/>
      <c r="AJ50" s="52"/>
    </row>
    <row r="51" spans="1:36" ht="23.25" customHeight="1" x14ac:dyDescent="0.55000000000000004">
      <c r="A51" s="5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52"/>
      <c r="AF51" s="52"/>
      <c r="AG51" s="52"/>
      <c r="AH51" s="52"/>
      <c r="AI51" s="52"/>
      <c r="AJ51" s="52"/>
    </row>
    <row r="52" spans="1:36" ht="23.25" customHeight="1" x14ac:dyDescent="0.55000000000000004">
      <c r="A52" s="5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52"/>
      <c r="AF52" s="52"/>
      <c r="AG52" s="52"/>
      <c r="AH52" s="52"/>
      <c r="AI52" s="52"/>
      <c r="AJ52" s="52"/>
    </row>
    <row r="53" spans="1:36" ht="23.25" customHeight="1" x14ac:dyDescent="0.55000000000000004">
      <c r="A53" s="5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52"/>
      <c r="AF53" s="52"/>
      <c r="AG53" s="52"/>
      <c r="AH53" s="52"/>
      <c r="AI53" s="52"/>
      <c r="AJ53" s="52"/>
    </row>
    <row r="54" spans="1:36" ht="23.25" customHeight="1" x14ac:dyDescent="0.55000000000000004">
      <c r="A54" s="5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52"/>
      <c r="AF54" s="52"/>
      <c r="AG54" s="52"/>
      <c r="AH54" s="52"/>
      <c r="AI54" s="52"/>
      <c r="AJ54" s="52"/>
    </row>
    <row r="55" spans="1:36" ht="23.25" customHeight="1" x14ac:dyDescent="0.55000000000000004">
      <c r="A55" s="5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52"/>
      <c r="AF55" s="52"/>
      <c r="AG55" s="52"/>
      <c r="AH55" s="52"/>
      <c r="AI55" s="52"/>
      <c r="AJ55" s="52"/>
    </row>
    <row r="56" spans="1:36" ht="23.25" customHeight="1" x14ac:dyDescent="0.55000000000000004">
      <c r="A56" s="5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52"/>
      <c r="AF56" s="52"/>
      <c r="AG56" s="52"/>
      <c r="AH56" s="52"/>
      <c r="AI56" s="52"/>
      <c r="AJ56" s="52"/>
    </row>
    <row r="57" spans="1:36" ht="23.25" customHeight="1" x14ac:dyDescent="0.55000000000000004">
      <c r="A57" s="5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52"/>
      <c r="AF57" s="52"/>
      <c r="AG57" s="52"/>
      <c r="AH57" s="52"/>
      <c r="AI57" s="52"/>
      <c r="AJ57" s="52"/>
    </row>
    <row r="58" spans="1:36" ht="23.25" customHeight="1" x14ac:dyDescent="0.55000000000000004">
      <c r="A58" s="5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52"/>
      <c r="AF58" s="52"/>
      <c r="AG58" s="52"/>
      <c r="AH58" s="52"/>
      <c r="AI58" s="52"/>
      <c r="AJ58" s="52"/>
    </row>
    <row r="59" spans="1:36" ht="23.25" customHeight="1" x14ac:dyDescent="0.55000000000000004">
      <c r="A59" s="5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52"/>
      <c r="AF59" s="52"/>
      <c r="AG59" s="52"/>
      <c r="AH59" s="52"/>
      <c r="AI59" s="52"/>
      <c r="AJ59" s="52"/>
    </row>
    <row r="60" spans="1:36" ht="23.25" customHeight="1" x14ac:dyDescent="0.55000000000000004">
      <c r="A60" s="5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52"/>
      <c r="AF60" s="52"/>
      <c r="AG60" s="52"/>
      <c r="AH60" s="52"/>
      <c r="AI60" s="52"/>
      <c r="AJ60" s="52"/>
    </row>
    <row r="61" spans="1:36" ht="23.25" customHeight="1" x14ac:dyDescent="0.55000000000000004">
      <c r="A61" s="5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52"/>
      <c r="AF61" s="52"/>
      <c r="AG61" s="52"/>
      <c r="AH61" s="52"/>
      <c r="AI61" s="52"/>
      <c r="AJ61" s="52"/>
    </row>
    <row r="62" spans="1:36" ht="23.25" customHeight="1" x14ac:dyDescent="0.55000000000000004">
      <c r="A62" s="5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52"/>
      <c r="AF62" s="52"/>
      <c r="AG62" s="52"/>
      <c r="AH62" s="52"/>
      <c r="AI62" s="52"/>
      <c r="AJ62" s="52"/>
    </row>
    <row r="63" spans="1:36" ht="23.25" customHeight="1" x14ac:dyDescent="0.55000000000000004">
      <c r="A63" s="5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52"/>
      <c r="AF63" s="52"/>
      <c r="AG63" s="52"/>
      <c r="AH63" s="52"/>
      <c r="AI63" s="52"/>
      <c r="AJ63" s="52"/>
    </row>
    <row r="64" spans="1:36" ht="23.25" customHeight="1" x14ac:dyDescent="0.55000000000000004">
      <c r="A64" s="5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52"/>
      <c r="AF64" s="52"/>
      <c r="AG64" s="52"/>
      <c r="AH64" s="52"/>
      <c r="AI64" s="52"/>
      <c r="AJ64" s="52"/>
    </row>
    <row r="65" spans="1:36" ht="23.25" customHeight="1" x14ac:dyDescent="0.55000000000000004">
      <c r="A65" s="5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52"/>
      <c r="AF65" s="52"/>
      <c r="AG65" s="52"/>
      <c r="AH65" s="52"/>
      <c r="AI65" s="52"/>
      <c r="AJ65" s="52"/>
    </row>
    <row r="66" spans="1:36" ht="23.25" customHeight="1" x14ac:dyDescent="0.55000000000000004">
      <c r="A66" s="5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52"/>
      <c r="AF66" s="52"/>
      <c r="AG66" s="52"/>
      <c r="AH66" s="52"/>
      <c r="AI66" s="52"/>
      <c r="AJ66" s="52"/>
    </row>
    <row r="67" spans="1:36" ht="23.25" customHeight="1" x14ac:dyDescent="0.55000000000000004">
      <c r="A67" s="5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52"/>
      <c r="AF67" s="52"/>
      <c r="AG67" s="52"/>
      <c r="AH67" s="52"/>
      <c r="AI67" s="52"/>
      <c r="AJ67" s="52"/>
    </row>
    <row r="68" spans="1:36" ht="23.25" customHeight="1" x14ac:dyDescent="0.55000000000000004">
      <c r="A68" s="5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52"/>
      <c r="AF68" s="52"/>
      <c r="AG68" s="52"/>
      <c r="AH68" s="52"/>
      <c r="AI68" s="52"/>
      <c r="AJ68" s="52"/>
    </row>
    <row r="69" spans="1:36" ht="23.25" customHeight="1" x14ac:dyDescent="0.55000000000000004">
      <c r="A69" s="5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52"/>
      <c r="AF69" s="52"/>
      <c r="AG69" s="52"/>
      <c r="AH69" s="52"/>
      <c r="AI69" s="52"/>
      <c r="AJ69" s="52"/>
    </row>
    <row r="70" spans="1:36" ht="23.25" customHeight="1" x14ac:dyDescent="0.55000000000000004">
      <c r="A70" s="5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52"/>
      <c r="AF70" s="52"/>
      <c r="AG70" s="52"/>
      <c r="AH70" s="52"/>
      <c r="AI70" s="52"/>
      <c r="AJ70" s="52"/>
    </row>
    <row r="71" spans="1:36" ht="23.25" customHeight="1" x14ac:dyDescent="0.55000000000000004">
      <c r="A71" s="5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52"/>
      <c r="AF71" s="52"/>
      <c r="AG71" s="52"/>
      <c r="AH71" s="52"/>
      <c r="AI71" s="52"/>
      <c r="AJ71" s="52"/>
    </row>
    <row r="72" spans="1:36" ht="23.25" customHeight="1" x14ac:dyDescent="0.55000000000000004">
      <c r="A72" s="5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52"/>
      <c r="AF72" s="52"/>
      <c r="AG72" s="52"/>
      <c r="AH72" s="52"/>
      <c r="AI72" s="52"/>
      <c r="AJ72" s="52"/>
    </row>
    <row r="73" spans="1:36" ht="23.25" customHeight="1" x14ac:dyDescent="0.55000000000000004">
      <c r="A73" s="5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52"/>
      <c r="AF73" s="52"/>
      <c r="AG73" s="52"/>
      <c r="AH73" s="52"/>
      <c r="AI73" s="52"/>
      <c r="AJ73" s="52"/>
    </row>
    <row r="74" spans="1:36" ht="23.25" customHeight="1" x14ac:dyDescent="0.55000000000000004">
      <c r="A74" s="5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52"/>
      <c r="AF74" s="52"/>
      <c r="AG74" s="52"/>
      <c r="AH74" s="52"/>
      <c r="AI74" s="52"/>
      <c r="AJ74" s="52"/>
    </row>
    <row r="75" spans="1:36" ht="23.25" customHeight="1" x14ac:dyDescent="0.55000000000000004">
      <c r="A75" s="5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52"/>
      <c r="AF75" s="52"/>
      <c r="AG75" s="52"/>
      <c r="AH75" s="52"/>
      <c r="AI75" s="52"/>
      <c r="AJ75" s="52"/>
    </row>
    <row r="76" spans="1:36" ht="23.25" customHeight="1" x14ac:dyDescent="0.55000000000000004">
      <c r="A76" s="5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52"/>
      <c r="AF76" s="52"/>
      <c r="AG76" s="52"/>
      <c r="AH76" s="52"/>
      <c r="AI76" s="52"/>
      <c r="AJ76" s="52"/>
    </row>
    <row r="77" spans="1:36" ht="23.25" customHeight="1" x14ac:dyDescent="0.55000000000000004">
      <c r="A77" s="5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52"/>
      <c r="AF77" s="52"/>
      <c r="AG77" s="52"/>
      <c r="AH77" s="52"/>
      <c r="AI77" s="52"/>
      <c r="AJ77" s="52"/>
    </row>
    <row r="78" spans="1:36" ht="23.25" customHeight="1" x14ac:dyDescent="0.55000000000000004">
      <c r="A78" s="5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52"/>
      <c r="AF78" s="52"/>
      <c r="AG78" s="52"/>
      <c r="AH78" s="52"/>
      <c r="AI78" s="52"/>
      <c r="AJ78" s="52"/>
    </row>
    <row r="79" spans="1:36" ht="23.25" customHeight="1" x14ac:dyDescent="0.55000000000000004">
      <c r="A79" s="5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52"/>
      <c r="AF79" s="52"/>
      <c r="AG79" s="52"/>
      <c r="AH79" s="52"/>
      <c r="AI79" s="52"/>
      <c r="AJ79" s="52"/>
    </row>
    <row r="80" spans="1:36" ht="23.25" customHeight="1" x14ac:dyDescent="0.55000000000000004">
      <c r="A80" s="5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2"/>
      <c r="AF80" s="52"/>
      <c r="AG80" s="52"/>
      <c r="AH80" s="52"/>
      <c r="AI80" s="52"/>
      <c r="AJ80" s="52"/>
    </row>
    <row r="81" spans="1:36" ht="23.25" customHeight="1" x14ac:dyDescent="0.55000000000000004">
      <c r="A81" s="5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2"/>
      <c r="AF81" s="52"/>
      <c r="AG81" s="52"/>
      <c r="AH81" s="52"/>
      <c r="AI81" s="52"/>
      <c r="AJ81" s="52"/>
    </row>
    <row r="82" spans="1:36" ht="23.25" customHeight="1" x14ac:dyDescent="0.55000000000000004">
      <c r="A82" s="5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2"/>
      <c r="AF82" s="52"/>
      <c r="AG82" s="52"/>
      <c r="AH82" s="52"/>
      <c r="AI82" s="52"/>
      <c r="AJ82" s="52"/>
    </row>
    <row r="83" spans="1:36" ht="23.25" customHeight="1" x14ac:dyDescent="0.55000000000000004">
      <c r="A83" s="5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52"/>
      <c r="AF83" s="52"/>
      <c r="AG83" s="52"/>
      <c r="AH83" s="52"/>
      <c r="AI83" s="52"/>
      <c r="AJ83" s="52"/>
    </row>
    <row r="84" spans="1:36" ht="23.25" customHeight="1" x14ac:dyDescent="0.55000000000000004">
      <c r="A84" s="5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52"/>
      <c r="AF84" s="52"/>
      <c r="AG84" s="52"/>
      <c r="AH84" s="52"/>
      <c r="AI84" s="52"/>
      <c r="AJ84" s="52"/>
    </row>
    <row r="85" spans="1:36" ht="23.25" customHeight="1" x14ac:dyDescent="0.55000000000000004">
      <c r="A85" s="5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2"/>
      <c r="AF85" s="52"/>
      <c r="AG85" s="52"/>
      <c r="AH85" s="52"/>
      <c r="AI85" s="52"/>
      <c r="AJ85" s="52"/>
    </row>
    <row r="86" spans="1:36" ht="23.25" customHeight="1" x14ac:dyDescent="0.55000000000000004">
      <c r="A86" s="5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52"/>
      <c r="AF86" s="52"/>
      <c r="AG86" s="52"/>
      <c r="AH86" s="52"/>
      <c r="AI86" s="52"/>
      <c r="AJ86" s="52"/>
    </row>
    <row r="87" spans="1:36" ht="23.25" customHeight="1" x14ac:dyDescent="0.55000000000000004">
      <c r="A87" s="5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52"/>
      <c r="AF87" s="52"/>
      <c r="AG87" s="52"/>
      <c r="AH87" s="52"/>
      <c r="AI87" s="52"/>
      <c r="AJ87" s="52"/>
    </row>
    <row r="88" spans="1:36" ht="23.25" customHeight="1" x14ac:dyDescent="0.55000000000000004">
      <c r="A88" s="5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2"/>
      <c r="AF88" s="52"/>
      <c r="AG88" s="52"/>
      <c r="AH88" s="52"/>
      <c r="AI88" s="52"/>
      <c r="AJ88" s="52"/>
    </row>
    <row r="89" spans="1:36" ht="23.25" customHeight="1" x14ac:dyDescent="0.55000000000000004">
      <c r="A89" s="5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2"/>
      <c r="AF89" s="52"/>
      <c r="AG89" s="52"/>
      <c r="AH89" s="52"/>
      <c r="AI89" s="52"/>
      <c r="AJ89" s="52"/>
    </row>
    <row r="90" spans="1:36" ht="23.25" customHeight="1" x14ac:dyDescent="0.55000000000000004">
      <c r="A90" s="5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2"/>
      <c r="AF90" s="52"/>
      <c r="AG90" s="52"/>
      <c r="AH90" s="52"/>
      <c r="AI90" s="52"/>
      <c r="AJ90" s="52"/>
    </row>
    <row r="91" spans="1:36" ht="23.25" customHeight="1" x14ac:dyDescent="0.55000000000000004">
      <c r="A91" s="5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52"/>
      <c r="AF91" s="52"/>
      <c r="AG91" s="52"/>
      <c r="AH91" s="52"/>
      <c r="AI91" s="52"/>
      <c r="AJ91" s="52"/>
    </row>
    <row r="92" spans="1:36" ht="23.25" customHeight="1" x14ac:dyDescent="0.55000000000000004">
      <c r="A92" s="5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2"/>
      <c r="AF92" s="52"/>
      <c r="AG92" s="52"/>
      <c r="AH92" s="52"/>
      <c r="AI92" s="52"/>
      <c r="AJ92" s="52"/>
    </row>
    <row r="93" spans="1:36" ht="23.25" customHeight="1" x14ac:dyDescent="0.55000000000000004">
      <c r="A93" s="5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52"/>
      <c r="AF93" s="52"/>
      <c r="AG93" s="52"/>
      <c r="AH93" s="52"/>
      <c r="AI93" s="52"/>
      <c r="AJ93" s="52"/>
    </row>
    <row r="94" spans="1:36" ht="23.25" customHeight="1" x14ac:dyDescent="0.55000000000000004">
      <c r="A94" s="5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52"/>
      <c r="AF94" s="52"/>
      <c r="AG94" s="52"/>
      <c r="AH94" s="52"/>
      <c r="AI94" s="52"/>
      <c r="AJ94" s="52"/>
    </row>
    <row r="95" spans="1:36" ht="23.25" customHeight="1" x14ac:dyDescent="0.55000000000000004">
      <c r="A95" s="5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2"/>
      <c r="AF95" s="52"/>
      <c r="AG95" s="52"/>
      <c r="AH95" s="52"/>
      <c r="AI95" s="52"/>
      <c r="AJ95" s="52"/>
    </row>
    <row r="96" spans="1:36" ht="23.25" customHeight="1" x14ac:dyDescent="0.55000000000000004">
      <c r="A96" s="5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2"/>
      <c r="AF96" s="52"/>
      <c r="AG96" s="52"/>
      <c r="AH96" s="52"/>
      <c r="AI96" s="52"/>
      <c r="AJ96" s="52"/>
    </row>
    <row r="97" spans="1:36" ht="23.25" customHeight="1" x14ac:dyDescent="0.55000000000000004">
      <c r="A97" s="5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52"/>
      <c r="AF97" s="52"/>
      <c r="AG97" s="52"/>
      <c r="AH97" s="52"/>
      <c r="AI97" s="52"/>
      <c r="AJ97" s="52"/>
    </row>
    <row r="98" spans="1:36" ht="23.25" customHeight="1" x14ac:dyDescent="0.55000000000000004">
      <c r="A98" s="5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52"/>
      <c r="AF98" s="52"/>
      <c r="AG98" s="52"/>
      <c r="AH98" s="52"/>
      <c r="AI98" s="52"/>
      <c r="AJ98" s="52"/>
    </row>
    <row r="99" spans="1:36" ht="23.25" customHeight="1" x14ac:dyDescent="0.55000000000000004">
      <c r="A99" s="5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2"/>
      <c r="AF99" s="52"/>
      <c r="AG99" s="52"/>
      <c r="AH99" s="52"/>
      <c r="AI99" s="52"/>
      <c r="AJ99" s="52"/>
    </row>
    <row r="100" spans="1:36" ht="23.25" customHeight="1" x14ac:dyDescent="0.55000000000000004">
      <c r="A100" s="5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52"/>
      <c r="AF100" s="52"/>
      <c r="AG100" s="52"/>
      <c r="AH100" s="52"/>
      <c r="AI100" s="52"/>
      <c r="AJ100" s="52"/>
    </row>
    <row r="101" spans="1:36" ht="23.25" customHeight="1" x14ac:dyDescent="0.55000000000000004">
      <c r="A101" s="5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52"/>
      <c r="AF101" s="52"/>
      <c r="AG101" s="52"/>
      <c r="AH101" s="52"/>
      <c r="AI101" s="52"/>
      <c r="AJ101" s="52"/>
    </row>
    <row r="102" spans="1:36" ht="23.25" customHeight="1" x14ac:dyDescent="0.55000000000000004">
      <c r="A102" s="5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2"/>
      <c r="AF102" s="52"/>
      <c r="AG102" s="52"/>
      <c r="AH102" s="52"/>
      <c r="AI102" s="52"/>
      <c r="AJ102" s="52"/>
    </row>
    <row r="103" spans="1:36" ht="23.25" customHeight="1" x14ac:dyDescent="0.55000000000000004">
      <c r="A103" s="5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2"/>
      <c r="AF103" s="52"/>
      <c r="AG103" s="52"/>
      <c r="AH103" s="52"/>
      <c r="AI103" s="52"/>
      <c r="AJ103" s="52"/>
    </row>
    <row r="104" spans="1:36" ht="23.25" customHeight="1" x14ac:dyDescent="0.55000000000000004">
      <c r="A104" s="5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52"/>
      <c r="AF104" s="52"/>
      <c r="AG104" s="52"/>
      <c r="AH104" s="52"/>
      <c r="AI104" s="52"/>
      <c r="AJ104" s="52"/>
    </row>
    <row r="105" spans="1:36" ht="23.25" customHeight="1" x14ac:dyDescent="0.55000000000000004">
      <c r="A105" s="5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52"/>
      <c r="AF105" s="52"/>
      <c r="AG105" s="52"/>
      <c r="AH105" s="52"/>
      <c r="AI105" s="52"/>
      <c r="AJ105" s="52"/>
    </row>
    <row r="106" spans="1:36" ht="23.25" customHeight="1" x14ac:dyDescent="0.55000000000000004">
      <c r="A106" s="5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52"/>
      <c r="AF106" s="52"/>
      <c r="AG106" s="52"/>
      <c r="AH106" s="52"/>
      <c r="AI106" s="52"/>
      <c r="AJ106" s="52"/>
    </row>
    <row r="107" spans="1:36" ht="23.25" customHeight="1" x14ac:dyDescent="0.55000000000000004">
      <c r="A107" s="5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52"/>
      <c r="AF107" s="52"/>
      <c r="AG107" s="52"/>
      <c r="AH107" s="52"/>
      <c r="AI107" s="52"/>
      <c r="AJ107" s="52"/>
    </row>
    <row r="108" spans="1:36" ht="23.25" customHeight="1" x14ac:dyDescent="0.55000000000000004">
      <c r="A108" s="5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52"/>
      <c r="AF108" s="52"/>
      <c r="AG108" s="52"/>
      <c r="AH108" s="52"/>
      <c r="AI108" s="52"/>
      <c r="AJ108" s="52"/>
    </row>
    <row r="109" spans="1:36" ht="23.25" customHeight="1" x14ac:dyDescent="0.55000000000000004">
      <c r="A109" s="5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2"/>
      <c r="AF109" s="52"/>
      <c r="AG109" s="52"/>
      <c r="AH109" s="52"/>
      <c r="AI109" s="52"/>
      <c r="AJ109" s="52"/>
    </row>
    <row r="110" spans="1:36" ht="23.25" customHeight="1" x14ac:dyDescent="0.55000000000000004">
      <c r="A110" s="5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2"/>
      <c r="AF110" s="52"/>
      <c r="AG110" s="52"/>
      <c r="AH110" s="52"/>
      <c r="AI110" s="52"/>
      <c r="AJ110" s="52"/>
    </row>
    <row r="111" spans="1:36" ht="23.25" customHeight="1" x14ac:dyDescent="0.55000000000000004">
      <c r="A111" s="5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52"/>
      <c r="AF111" s="52"/>
      <c r="AG111" s="52"/>
      <c r="AH111" s="52"/>
      <c r="AI111" s="52"/>
      <c r="AJ111" s="52"/>
    </row>
    <row r="112" spans="1:36" ht="23.25" customHeight="1" x14ac:dyDescent="0.55000000000000004">
      <c r="A112" s="5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52"/>
      <c r="AF112" s="52"/>
      <c r="AG112" s="52"/>
      <c r="AH112" s="52"/>
      <c r="AI112" s="52"/>
      <c r="AJ112" s="52"/>
    </row>
    <row r="113" spans="1:36" ht="23.25" customHeight="1" x14ac:dyDescent="0.55000000000000004">
      <c r="A113" s="5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2"/>
      <c r="AF113" s="52"/>
      <c r="AG113" s="52"/>
      <c r="AH113" s="52"/>
      <c r="AI113" s="52"/>
      <c r="AJ113" s="52"/>
    </row>
    <row r="114" spans="1:36" ht="23.25" customHeight="1" x14ac:dyDescent="0.55000000000000004">
      <c r="A114" s="5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52"/>
      <c r="AF114" s="52"/>
      <c r="AG114" s="52"/>
      <c r="AH114" s="52"/>
      <c r="AI114" s="52"/>
      <c r="AJ114" s="52"/>
    </row>
    <row r="115" spans="1:36" ht="23.25" customHeight="1" x14ac:dyDescent="0.55000000000000004">
      <c r="A115" s="5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52"/>
      <c r="AF115" s="52"/>
      <c r="AG115" s="52"/>
      <c r="AH115" s="52"/>
      <c r="AI115" s="52"/>
      <c r="AJ115" s="52"/>
    </row>
    <row r="116" spans="1:36" ht="23.25" customHeight="1" x14ac:dyDescent="0.55000000000000004">
      <c r="A116" s="5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2"/>
      <c r="AF116" s="52"/>
      <c r="AG116" s="52"/>
      <c r="AH116" s="52"/>
      <c r="AI116" s="52"/>
      <c r="AJ116" s="52"/>
    </row>
    <row r="117" spans="1:36" ht="23.25" customHeight="1" x14ac:dyDescent="0.55000000000000004">
      <c r="A117" s="5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2"/>
      <c r="AF117" s="52"/>
      <c r="AG117" s="52"/>
      <c r="AH117" s="52"/>
      <c r="AI117" s="52"/>
      <c r="AJ117" s="52"/>
    </row>
    <row r="118" spans="1:36" ht="23.25" customHeight="1" x14ac:dyDescent="0.55000000000000004">
      <c r="A118" s="5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52"/>
      <c r="AF118" s="52"/>
      <c r="AG118" s="52"/>
      <c r="AH118" s="52"/>
      <c r="AI118" s="52"/>
      <c r="AJ118" s="52"/>
    </row>
    <row r="119" spans="1:36" ht="23.25" customHeight="1" x14ac:dyDescent="0.55000000000000004">
      <c r="A119" s="5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52"/>
      <c r="AF119" s="52"/>
      <c r="AG119" s="52"/>
      <c r="AH119" s="52"/>
      <c r="AI119" s="52"/>
      <c r="AJ119" s="52"/>
    </row>
    <row r="120" spans="1:36" ht="23.25" customHeight="1" x14ac:dyDescent="0.55000000000000004">
      <c r="A120" s="5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52"/>
      <c r="AF120" s="52"/>
      <c r="AG120" s="52"/>
      <c r="AH120" s="52"/>
      <c r="AI120" s="52"/>
      <c r="AJ120" s="52"/>
    </row>
    <row r="121" spans="1:36" ht="23.25" customHeight="1" x14ac:dyDescent="0.55000000000000004">
      <c r="A121" s="5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52"/>
      <c r="AF121" s="52"/>
      <c r="AG121" s="52"/>
      <c r="AH121" s="52"/>
      <c r="AI121" s="52"/>
      <c r="AJ121" s="52"/>
    </row>
    <row r="122" spans="1:36" ht="23.25" customHeight="1" x14ac:dyDescent="0.55000000000000004">
      <c r="A122" s="5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52"/>
      <c r="AF122" s="52"/>
      <c r="AG122" s="52"/>
      <c r="AH122" s="52"/>
      <c r="AI122" s="52"/>
      <c r="AJ122" s="52"/>
    </row>
    <row r="123" spans="1:36" ht="23.25" customHeight="1" x14ac:dyDescent="0.55000000000000004">
      <c r="A123" s="5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52"/>
      <c r="AF123" s="52"/>
      <c r="AG123" s="52"/>
      <c r="AH123" s="52"/>
      <c r="AI123" s="52"/>
      <c r="AJ123" s="52"/>
    </row>
    <row r="124" spans="1:36" ht="23.25" customHeight="1" x14ac:dyDescent="0.55000000000000004">
      <c r="A124" s="5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52"/>
      <c r="AF124" s="52"/>
      <c r="AG124" s="52"/>
      <c r="AH124" s="52"/>
      <c r="AI124" s="52"/>
      <c r="AJ124" s="52"/>
    </row>
    <row r="125" spans="1:36" ht="23.25" customHeight="1" x14ac:dyDescent="0.55000000000000004">
      <c r="A125" s="5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52"/>
      <c r="AF125" s="52"/>
      <c r="AG125" s="52"/>
      <c r="AH125" s="52"/>
      <c r="AI125" s="52"/>
      <c r="AJ125" s="52"/>
    </row>
    <row r="126" spans="1:36" ht="23.25" customHeight="1" x14ac:dyDescent="0.55000000000000004">
      <c r="A126" s="5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52"/>
      <c r="AF126" s="52"/>
      <c r="AG126" s="52"/>
      <c r="AH126" s="52"/>
      <c r="AI126" s="52"/>
      <c r="AJ126" s="52"/>
    </row>
    <row r="127" spans="1:36" ht="23.25" customHeight="1" x14ac:dyDescent="0.55000000000000004">
      <c r="A127" s="5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52"/>
      <c r="AF127" s="52"/>
      <c r="AG127" s="52"/>
      <c r="AH127" s="52"/>
      <c r="AI127" s="52"/>
      <c r="AJ127" s="52"/>
    </row>
    <row r="128" spans="1:36" ht="23.25" customHeight="1" x14ac:dyDescent="0.55000000000000004">
      <c r="A128" s="5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52"/>
      <c r="AF128" s="52"/>
      <c r="AG128" s="52"/>
      <c r="AH128" s="52"/>
      <c r="AI128" s="52"/>
      <c r="AJ128" s="52"/>
    </row>
    <row r="129" spans="1:36" ht="23.25" customHeight="1" x14ac:dyDescent="0.55000000000000004">
      <c r="A129" s="5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52"/>
      <c r="AF129" s="52"/>
      <c r="AG129" s="52"/>
      <c r="AH129" s="52"/>
      <c r="AI129" s="52"/>
      <c r="AJ129" s="52"/>
    </row>
    <row r="130" spans="1:36" ht="23.25" customHeight="1" x14ac:dyDescent="0.55000000000000004">
      <c r="A130" s="5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52"/>
      <c r="AF130" s="52"/>
      <c r="AG130" s="52"/>
      <c r="AH130" s="52"/>
      <c r="AI130" s="52"/>
      <c r="AJ130" s="52"/>
    </row>
    <row r="131" spans="1:36" ht="23.25" customHeight="1" x14ac:dyDescent="0.55000000000000004">
      <c r="A131" s="5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52"/>
      <c r="AF131" s="52"/>
      <c r="AG131" s="52"/>
      <c r="AH131" s="52"/>
      <c r="AI131" s="52"/>
      <c r="AJ131" s="52"/>
    </row>
    <row r="132" spans="1:36" ht="23.25" customHeight="1" x14ac:dyDescent="0.55000000000000004">
      <c r="A132" s="5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52"/>
      <c r="AF132" s="52"/>
      <c r="AG132" s="52"/>
      <c r="AH132" s="52"/>
      <c r="AI132" s="52"/>
      <c r="AJ132" s="52"/>
    </row>
    <row r="133" spans="1:36" ht="23.25" customHeight="1" x14ac:dyDescent="0.55000000000000004">
      <c r="A133" s="5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52"/>
      <c r="AF133" s="52"/>
      <c r="AG133" s="52"/>
      <c r="AH133" s="52"/>
      <c r="AI133" s="52"/>
      <c r="AJ133" s="52"/>
    </row>
    <row r="134" spans="1:36" ht="23.25" customHeight="1" x14ac:dyDescent="0.55000000000000004">
      <c r="A134" s="5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52"/>
      <c r="AF134" s="52"/>
      <c r="AG134" s="52"/>
      <c r="AH134" s="52"/>
      <c r="AI134" s="52"/>
      <c r="AJ134" s="52"/>
    </row>
    <row r="135" spans="1:36" ht="23.25" customHeight="1" x14ac:dyDescent="0.55000000000000004">
      <c r="A135" s="5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52"/>
      <c r="AF135" s="52"/>
      <c r="AG135" s="52"/>
      <c r="AH135" s="52"/>
      <c r="AI135" s="52"/>
      <c r="AJ135" s="52"/>
    </row>
    <row r="136" spans="1:36" ht="23.25" customHeight="1" x14ac:dyDescent="0.55000000000000004">
      <c r="A136" s="5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52"/>
      <c r="AF136" s="52"/>
      <c r="AG136" s="52"/>
      <c r="AH136" s="52"/>
      <c r="AI136" s="52"/>
      <c r="AJ136" s="52"/>
    </row>
    <row r="137" spans="1:36" ht="23.25" customHeight="1" x14ac:dyDescent="0.55000000000000004">
      <c r="A137" s="5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52"/>
      <c r="AF137" s="52"/>
      <c r="AG137" s="52"/>
      <c r="AH137" s="52"/>
      <c r="AI137" s="52"/>
      <c r="AJ137" s="52"/>
    </row>
    <row r="138" spans="1:36" ht="23.25" customHeight="1" x14ac:dyDescent="0.55000000000000004">
      <c r="A138" s="5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52"/>
      <c r="AF138" s="52"/>
      <c r="AG138" s="52"/>
      <c r="AH138" s="52"/>
      <c r="AI138" s="52"/>
      <c r="AJ138" s="52"/>
    </row>
    <row r="139" spans="1:36" ht="23.25" customHeight="1" x14ac:dyDescent="0.55000000000000004">
      <c r="A139" s="5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52"/>
      <c r="AF139" s="52"/>
      <c r="AG139" s="52"/>
      <c r="AH139" s="52"/>
      <c r="AI139" s="52"/>
      <c r="AJ139" s="52"/>
    </row>
    <row r="140" spans="1:36" ht="23.25" customHeight="1" x14ac:dyDescent="0.55000000000000004">
      <c r="A140" s="5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52"/>
      <c r="AF140" s="52"/>
      <c r="AG140" s="52"/>
      <c r="AH140" s="52"/>
      <c r="AI140" s="52"/>
      <c r="AJ140" s="52"/>
    </row>
    <row r="141" spans="1:36" ht="23.25" customHeight="1" x14ac:dyDescent="0.55000000000000004">
      <c r="A141" s="5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52"/>
      <c r="AF141" s="52"/>
      <c r="AG141" s="52"/>
      <c r="AH141" s="52"/>
      <c r="AI141" s="52"/>
      <c r="AJ141" s="52"/>
    </row>
    <row r="142" spans="1:36" ht="23.25" customHeight="1" x14ac:dyDescent="0.55000000000000004">
      <c r="A142" s="5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52"/>
      <c r="AF142" s="52"/>
      <c r="AG142" s="52"/>
      <c r="AH142" s="52"/>
      <c r="AI142" s="52"/>
      <c r="AJ142" s="52"/>
    </row>
    <row r="143" spans="1:36" ht="23.25" customHeight="1" x14ac:dyDescent="0.55000000000000004">
      <c r="A143" s="5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52"/>
      <c r="AF143" s="52"/>
      <c r="AG143" s="52"/>
      <c r="AH143" s="52"/>
      <c r="AI143" s="52"/>
      <c r="AJ143" s="52"/>
    </row>
    <row r="144" spans="1:36" ht="23.25" customHeight="1" x14ac:dyDescent="0.55000000000000004">
      <c r="A144" s="5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52"/>
      <c r="AF144" s="52"/>
      <c r="AG144" s="52"/>
      <c r="AH144" s="52"/>
      <c r="AI144" s="52"/>
      <c r="AJ144" s="52"/>
    </row>
    <row r="145" spans="1:36" ht="23.25" customHeight="1" x14ac:dyDescent="0.55000000000000004">
      <c r="A145" s="5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52"/>
      <c r="AF145" s="52"/>
      <c r="AG145" s="52"/>
      <c r="AH145" s="52"/>
      <c r="AI145" s="52"/>
      <c r="AJ145" s="52"/>
    </row>
    <row r="146" spans="1:36" ht="23.25" customHeight="1" x14ac:dyDescent="0.55000000000000004">
      <c r="A146" s="5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52"/>
      <c r="AF146" s="52"/>
      <c r="AG146" s="52"/>
      <c r="AH146" s="52"/>
      <c r="AI146" s="52"/>
      <c r="AJ146" s="52"/>
    </row>
    <row r="147" spans="1:36" ht="23.25" customHeight="1" x14ac:dyDescent="0.55000000000000004">
      <c r="A147" s="5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52"/>
      <c r="AF147" s="52"/>
      <c r="AG147" s="52"/>
      <c r="AH147" s="52"/>
      <c r="AI147" s="52"/>
      <c r="AJ147" s="52"/>
    </row>
    <row r="148" spans="1:36" ht="23.25" customHeight="1" x14ac:dyDescent="0.55000000000000004">
      <c r="A148" s="5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52"/>
      <c r="AF148" s="52"/>
      <c r="AG148" s="52"/>
      <c r="AH148" s="52"/>
      <c r="AI148" s="52"/>
      <c r="AJ148" s="52"/>
    </row>
    <row r="149" spans="1:36" ht="23.25" customHeight="1" x14ac:dyDescent="0.55000000000000004">
      <c r="A149" s="5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52"/>
      <c r="AF149" s="52"/>
      <c r="AG149" s="52"/>
      <c r="AH149" s="52"/>
      <c r="AI149" s="52"/>
      <c r="AJ149" s="52"/>
    </row>
    <row r="150" spans="1:36" ht="23.25" customHeight="1" x14ac:dyDescent="0.55000000000000004">
      <c r="A150" s="5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52"/>
      <c r="AF150" s="52"/>
      <c r="AG150" s="52"/>
      <c r="AH150" s="52"/>
      <c r="AI150" s="52"/>
      <c r="AJ150" s="52"/>
    </row>
    <row r="151" spans="1:36" ht="23.25" customHeight="1" x14ac:dyDescent="0.55000000000000004">
      <c r="A151" s="5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52"/>
      <c r="AF151" s="52"/>
      <c r="AG151" s="52"/>
      <c r="AH151" s="52"/>
      <c r="AI151" s="52"/>
      <c r="AJ151" s="52"/>
    </row>
    <row r="152" spans="1:36" ht="23.25" customHeight="1" x14ac:dyDescent="0.55000000000000004">
      <c r="A152" s="5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52"/>
      <c r="AF152" s="52"/>
      <c r="AG152" s="52"/>
      <c r="AH152" s="52"/>
      <c r="AI152" s="52"/>
      <c r="AJ152" s="52"/>
    </row>
    <row r="153" spans="1:36" ht="23.25" customHeight="1" x14ac:dyDescent="0.55000000000000004">
      <c r="A153" s="5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52"/>
      <c r="AF153" s="52"/>
      <c r="AG153" s="52"/>
      <c r="AH153" s="52"/>
      <c r="AI153" s="52"/>
      <c r="AJ153" s="52"/>
    </row>
    <row r="154" spans="1:36" ht="23.25" customHeight="1" x14ac:dyDescent="0.55000000000000004">
      <c r="A154" s="5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52"/>
      <c r="AF154" s="52"/>
      <c r="AG154" s="52"/>
      <c r="AH154" s="52"/>
      <c r="AI154" s="52"/>
      <c r="AJ154" s="52"/>
    </row>
    <row r="155" spans="1:36" ht="23.25" customHeight="1" x14ac:dyDescent="0.55000000000000004">
      <c r="A155" s="5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52"/>
      <c r="AF155" s="52"/>
      <c r="AG155" s="52"/>
      <c r="AH155" s="52"/>
      <c r="AI155" s="52"/>
      <c r="AJ155" s="52"/>
    </row>
    <row r="156" spans="1:36" ht="23.25" customHeight="1" x14ac:dyDescent="0.55000000000000004">
      <c r="A156" s="5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52"/>
      <c r="AF156" s="52"/>
      <c r="AG156" s="52"/>
      <c r="AH156" s="52"/>
      <c r="AI156" s="52"/>
      <c r="AJ156" s="52"/>
    </row>
    <row r="157" spans="1:36" ht="23.25" customHeight="1" x14ac:dyDescent="0.55000000000000004">
      <c r="A157" s="5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52"/>
      <c r="AF157" s="52"/>
      <c r="AG157" s="52"/>
      <c r="AH157" s="52"/>
      <c r="AI157" s="52"/>
      <c r="AJ157" s="52"/>
    </row>
    <row r="158" spans="1:36" ht="23.25" customHeight="1" x14ac:dyDescent="0.55000000000000004">
      <c r="A158" s="5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52"/>
      <c r="AF158" s="52"/>
      <c r="AG158" s="52"/>
      <c r="AH158" s="52"/>
      <c r="AI158" s="52"/>
      <c r="AJ158" s="52"/>
    </row>
    <row r="159" spans="1:36" ht="23.25" customHeight="1" x14ac:dyDescent="0.55000000000000004">
      <c r="A159" s="5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52"/>
      <c r="AF159" s="52"/>
      <c r="AG159" s="52"/>
      <c r="AH159" s="52"/>
      <c r="AI159" s="52"/>
      <c r="AJ159" s="52"/>
    </row>
    <row r="160" spans="1:36" ht="23.25" customHeight="1" x14ac:dyDescent="0.55000000000000004">
      <c r="A160" s="5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52"/>
      <c r="AF160" s="52"/>
      <c r="AG160" s="52"/>
      <c r="AH160" s="52"/>
      <c r="AI160" s="52"/>
      <c r="AJ160" s="52"/>
    </row>
    <row r="161" spans="1:36" ht="23.25" customHeight="1" x14ac:dyDescent="0.55000000000000004">
      <c r="A161" s="5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52"/>
      <c r="AF161" s="52"/>
      <c r="AG161" s="52"/>
      <c r="AH161" s="52"/>
      <c r="AI161" s="52"/>
      <c r="AJ161" s="52"/>
    </row>
    <row r="162" spans="1:36" ht="23.25" customHeight="1" x14ac:dyDescent="0.55000000000000004">
      <c r="A162" s="5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52"/>
      <c r="AF162" s="52"/>
      <c r="AG162" s="52"/>
      <c r="AH162" s="52"/>
      <c r="AI162" s="52"/>
      <c r="AJ162" s="52"/>
    </row>
    <row r="163" spans="1:36" ht="23.25" customHeight="1" x14ac:dyDescent="0.55000000000000004">
      <c r="A163" s="5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52"/>
      <c r="AF163" s="52"/>
      <c r="AG163" s="52"/>
      <c r="AH163" s="52"/>
      <c r="AI163" s="52"/>
      <c r="AJ163" s="52"/>
    </row>
    <row r="164" spans="1:36" ht="23.25" customHeight="1" x14ac:dyDescent="0.55000000000000004">
      <c r="A164" s="5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52"/>
      <c r="AF164" s="52"/>
      <c r="AG164" s="52"/>
      <c r="AH164" s="52"/>
      <c r="AI164" s="52"/>
      <c r="AJ164" s="52"/>
    </row>
    <row r="165" spans="1:36" ht="23.25" customHeight="1" x14ac:dyDescent="0.55000000000000004">
      <c r="A165" s="5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52"/>
      <c r="AF165" s="52"/>
      <c r="AG165" s="52"/>
      <c r="AH165" s="52"/>
      <c r="AI165" s="52"/>
      <c r="AJ165" s="52"/>
    </row>
    <row r="166" spans="1:36" ht="23.25" customHeight="1" x14ac:dyDescent="0.55000000000000004">
      <c r="A166" s="5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52"/>
      <c r="AF166" s="52"/>
      <c r="AG166" s="52"/>
      <c r="AH166" s="52"/>
      <c r="AI166" s="52"/>
      <c r="AJ166" s="52"/>
    </row>
    <row r="167" spans="1:36" ht="23.25" customHeight="1" x14ac:dyDescent="0.55000000000000004">
      <c r="A167" s="5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52"/>
      <c r="AF167" s="52"/>
      <c r="AG167" s="52"/>
      <c r="AH167" s="52"/>
      <c r="AI167" s="52"/>
      <c r="AJ167" s="52"/>
    </row>
    <row r="168" spans="1:36" ht="23.25" customHeight="1" x14ac:dyDescent="0.55000000000000004">
      <c r="A168" s="5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52"/>
      <c r="AF168" s="52"/>
      <c r="AG168" s="52"/>
      <c r="AH168" s="52"/>
      <c r="AI168" s="52"/>
      <c r="AJ168" s="52"/>
    </row>
    <row r="169" spans="1:36" ht="23.25" customHeight="1" x14ac:dyDescent="0.55000000000000004">
      <c r="A169" s="5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52"/>
      <c r="AF169" s="52"/>
      <c r="AG169" s="52"/>
      <c r="AH169" s="52"/>
      <c r="AI169" s="52"/>
      <c r="AJ169" s="52"/>
    </row>
    <row r="170" spans="1:36" ht="23.25" customHeight="1" x14ac:dyDescent="0.55000000000000004">
      <c r="A170" s="5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52"/>
      <c r="AF170" s="52"/>
      <c r="AG170" s="52"/>
      <c r="AH170" s="52"/>
      <c r="AI170" s="52"/>
      <c r="AJ170" s="52"/>
    </row>
    <row r="171" spans="1:36" ht="23.25" customHeight="1" x14ac:dyDescent="0.55000000000000004">
      <c r="A171" s="5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52"/>
      <c r="AF171" s="52"/>
      <c r="AG171" s="52"/>
      <c r="AH171" s="52"/>
      <c r="AI171" s="52"/>
      <c r="AJ171" s="52"/>
    </row>
    <row r="172" spans="1:36" ht="23.25" customHeight="1" x14ac:dyDescent="0.55000000000000004">
      <c r="A172" s="5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52"/>
      <c r="AF172" s="52"/>
      <c r="AG172" s="52"/>
      <c r="AH172" s="52"/>
      <c r="AI172" s="52"/>
      <c r="AJ172" s="52"/>
    </row>
    <row r="173" spans="1:36" ht="23.25" customHeight="1" x14ac:dyDescent="0.55000000000000004">
      <c r="A173" s="5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52"/>
      <c r="AF173" s="52"/>
      <c r="AG173" s="52"/>
      <c r="AH173" s="52"/>
      <c r="AI173" s="52"/>
      <c r="AJ173" s="52"/>
    </row>
    <row r="174" spans="1:36" ht="23.25" customHeight="1" x14ac:dyDescent="0.55000000000000004">
      <c r="A174" s="5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52"/>
      <c r="AF174" s="52"/>
      <c r="AG174" s="52"/>
      <c r="AH174" s="52"/>
      <c r="AI174" s="52"/>
      <c r="AJ174" s="52"/>
    </row>
    <row r="175" spans="1:36" ht="23.25" customHeight="1" x14ac:dyDescent="0.55000000000000004">
      <c r="A175" s="5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52"/>
      <c r="AF175" s="52"/>
      <c r="AG175" s="52"/>
      <c r="AH175" s="52"/>
      <c r="AI175" s="52"/>
      <c r="AJ175" s="52"/>
    </row>
    <row r="176" spans="1:36" ht="23.25" customHeight="1" x14ac:dyDescent="0.55000000000000004">
      <c r="A176" s="5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2"/>
      <c r="AF176" s="52"/>
      <c r="AG176" s="52"/>
      <c r="AH176" s="52"/>
      <c r="AI176" s="52"/>
      <c r="AJ176" s="52"/>
    </row>
    <row r="177" spans="1:36" ht="23.25" customHeight="1" x14ac:dyDescent="0.55000000000000004">
      <c r="A177" s="5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52"/>
      <c r="AF177" s="52"/>
      <c r="AG177" s="52"/>
      <c r="AH177" s="52"/>
      <c r="AI177" s="52"/>
      <c r="AJ177" s="52"/>
    </row>
    <row r="178" spans="1:36" ht="23.25" customHeight="1" x14ac:dyDescent="0.55000000000000004">
      <c r="A178" s="5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52"/>
      <c r="AF178" s="52"/>
      <c r="AG178" s="52"/>
      <c r="AH178" s="52"/>
      <c r="AI178" s="52"/>
      <c r="AJ178" s="52"/>
    </row>
    <row r="179" spans="1:36" ht="23.25" customHeight="1" x14ac:dyDescent="0.55000000000000004">
      <c r="A179" s="5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52"/>
      <c r="AF179" s="52"/>
      <c r="AG179" s="52"/>
      <c r="AH179" s="52"/>
      <c r="AI179" s="52"/>
      <c r="AJ179" s="52"/>
    </row>
    <row r="180" spans="1:36" ht="23.25" customHeight="1" x14ac:dyDescent="0.55000000000000004">
      <c r="A180" s="5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52"/>
      <c r="AF180" s="52"/>
      <c r="AG180" s="52"/>
      <c r="AH180" s="52"/>
      <c r="AI180" s="52"/>
      <c r="AJ180" s="52"/>
    </row>
    <row r="181" spans="1:36" ht="23.25" customHeight="1" x14ac:dyDescent="0.55000000000000004">
      <c r="A181" s="5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52"/>
      <c r="AF181" s="52"/>
      <c r="AG181" s="52"/>
      <c r="AH181" s="52"/>
      <c r="AI181" s="52"/>
      <c r="AJ181" s="52"/>
    </row>
    <row r="182" spans="1:36" ht="23.25" customHeight="1" x14ac:dyDescent="0.55000000000000004">
      <c r="A182" s="5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52"/>
      <c r="AF182" s="52"/>
      <c r="AG182" s="52"/>
      <c r="AH182" s="52"/>
      <c r="AI182" s="52"/>
      <c r="AJ182" s="52"/>
    </row>
    <row r="183" spans="1:36" ht="23.25" customHeight="1" x14ac:dyDescent="0.55000000000000004">
      <c r="A183" s="5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52"/>
      <c r="AF183" s="52"/>
      <c r="AG183" s="52"/>
      <c r="AH183" s="52"/>
      <c r="AI183" s="52"/>
      <c r="AJ183" s="52"/>
    </row>
    <row r="184" spans="1:36" ht="23.25" customHeight="1" x14ac:dyDescent="0.55000000000000004">
      <c r="A184" s="5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52"/>
      <c r="AF184" s="52"/>
      <c r="AG184" s="52"/>
      <c r="AH184" s="52"/>
      <c r="AI184" s="52"/>
      <c r="AJ184" s="52"/>
    </row>
    <row r="185" spans="1:36" ht="23.25" customHeight="1" x14ac:dyDescent="0.55000000000000004">
      <c r="A185" s="5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52"/>
      <c r="AF185" s="52"/>
      <c r="AG185" s="52"/>
      <c r="AH185" s="52"/>
      <c r="AI185" s="52"/>
      <c r="AJ185" s="52"/>
    </row>
    <row r="186" spans="1:36" ht="23.25" customHeight="1" x14ac:dyDescent="0.55000000000000004">
      <c r="A186" s="5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52"/>
      <c r="AF186" s="52"/>
      <c r="AG186" s="52"/>
      <c r="AH186" s="52"/>
      <c r="AI186" s="52"/>
      <c r="AJ186" s="52"/>
    </row>
    <row r="187" spans="1:36" ht="23.25" customHeight="1" x14ac:dyDescent="0.55000000000000004">
      <c r="A187" s="5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52"/>
      <c r="AF187" s="52"/>
      <c r="AG187" s="52"/>
      <c r="AH187" s="52"/>
      <c r="AI187" s="52"/>
      <c r="AJ187" s="52"/>
    </row>
    <row r="188" spans="1:36" ht="23.25" customHeight="1" x14ac:dyDescent="0.55000000000000004">
      <c r="A188" s="5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52"/>
      <c r="AF188" s="52"/>
      <c r="AG188" s="52"/>
      <c r="AH188" s="52"/>
      <c r="AI188" s="52"/>
      <c r="AJ188" s="52"/>
    </row>
    <row r="189" spans="1:36" ht="23.25" customHeight="1" x14ac:dyDescent="0.55000000000000004">
      <c r="A189" s="5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52"/>
      <c r="AF189" s="52"/>
      <c r="AG189" s="52"/>
      <c r="AH189" s="52"/>
      <c r="AI189" s="52"/>
      <c r="AJ189" s="52"/>
    </row>
    <row r="190" spans="1:36" ht="23.25" customHeight="1" x14ac:dyDescent="0.55000000000000004">
      <c r="A190" s="5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52"/>
      <c r="AF190" s="52"/>
      <c r="AG190" s="52"/>
      <c r="AH190" s="52"/>
      <c r="AI190" s="52"/>
      <c r="AJ190" s="52"/>
    </row>
    <row r="191" spans="1:36" ht="23.25" customHeight="1" x14ac:dyDescent="0.55000000000000004">
      <c r="A191" s="5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52"/>
      <c r="AF191" s="52"/>
      <c r="AG191" s="52"/>
      <c r="AH191" s="52"/>
      <c r="AI191" s="52"/>
      <c r="AJ191" s="52"/>
    </row>
    <row r="192" spans="1:36" ht="23.25" customHeight="1" x14ac:dyDescent="0.55000000000000004">
      <c r="A192" s="5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52"/>
      <c r="AF192" s="52"/>
      <c r="AG192" s="52"/>
      <c r="AH192" s="52"/>
      <c r="AI192" s="52"/>
      <c r="AJ192" s="52"/>
    </row>
    <row r="193" spans="2:30" ht="23.25" customHeight="1" x14ac:dyDescent="0.55000000000000004">
      <c r="B193" s="76"/>
      <c r="C193" s="76"/>
      <c r="D193" s="76"/>
      <c r="E193" s="76"/>
      <c r="F193" s="76"/>
      <c r="G193" s="76"/>
      <c r="H193" s="76"/>
      <c r="I193" s="76"/>
      <c r="J193" s="76"/>
      <c r="K193" s="22"/>
      <c r="L193" s="76"/>
      <c r="M193" s="76"/>
      <c r="N193" s="76"/>
      <c r="O193" s="76"/>
      <c r="P193" s="76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2:30" ht="23.25" customHeight="1" x14ac:dyDescent="0.55000000000000004">
      <c r="B194" s="76"/>
      <c r="C194" s="76"/>
      <c r="D194" s="76"/>
      <c r="E194" s="76"/>
      <c r="F194" s="76"/>
      <c r="G194" s="76"/>
      <c r="H194" s="76"/>
      <c r="I194" s="76"/>
      <c r="J194" s="76"/>
      <c r="K194" s="22"/>
      <c r="L194" s="76"/>
      <c r="M194" s="76"/>
      <c r="N194" s="76"/>
      <c r="O194" s="76"/>
      <c r="P194" s="76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2:30" ht="23.25" customHeight="1" x14ac:dyDescent="0.55000000000000004">
      <c r="B195" s="76"/>
      <c r="C195" s="76"/>
      <c r="D195" s="76"/>
      <c r="E195" s="76"/>
      <c r="F195" s="76"/>
      <c r="G195" s="76"/>
      <c r="H195" s="76"/>
      <c r="I195" s="76"/>
      <c r="J195" s="76"/>
      <c r="K195" s="22"/>
      <c r="L195" s="76"/>
      <c r="M195" s="76"/>
      <c r="N195" s="76"/>
      <c r="O195" s="76"/>
      <c r="P195" s="76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2:30" ht="23.25" customHeight="1" x14ac:dyDescent="0.55000000000000004">
      <c r="B196" s="76"/>
      <c r="C196" s="76"/>
      <c r="D196" s="76"/>
      <c r="E196" s="76"/>
      <c r="F196" s="76"/>
      <c r="G196" s="76"/>
      <c r="H196" s="76"/>
      <c r="I196" s="76"/>
      <c r="J196" s="76"/>
      <c r="K196" s="22"/>
      <c r="L196" s="76"/>
      <c r="M196" s="76"/>
      <c r="N196" s="76"/>
      <c r="O196" s="76"/>
      <c r="P196" s="76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2:30" ht="23.25" customHeight="1" x14ac:dyDescent="0.55000000000000004">
      <c r="B197" s="76"/>
      <c r="C197" s="76"/>
      <c r="D197" s="76"/>
      <c r="E197" s="76"/>
      <c r="F197" s="76"/>
      <c r="G197" s="76"/>
      <c r="H197" s="76"/>
      <c r="I197" s="76"/>
      <c r="J197" s="76"/>
      <c r="K197" s="22"/>
      <c r="L197" s="76"/>
      <c r="M197" s="76"/>
      <c r="N197" s="76"/>
      <c r="O197" s="76"/>
      <c r="P197" s="76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2:30" ht="23.25" customHeight="1" x14ac:dyDescent="0.55000000000000004">
      <c r="B198" s="76"/>
      <c r="C198" s="76"/>
      <c r="D198" s="76"/>
      <c r="E198" s="76"/>
      <c r="F198" s="76"/>
      <c r="G198" s="76"/>
      <c r="H198" s="76"/>
      <c r="I198" s="76"/>
      <c r="J198" s="76"/>
      <c r="K198" s="22"/>
      <c r="L198" s="76"/>
      <c r="M198" s="76"/>
      <c r="N198" s="76"/>
      <c r="O198" s="76"/>
      <c r="P198" s="76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2:30" ht="23.25" customHeight="1" x14ac:dyDescent="0.55000000000000004">
      <c r="B199" s="76"/>
      <c r="C199" s="76"/>
      <c r="D199" s="76"/>
      <c r="E199" s="76"/>
      <c r="F199" s="76"/>
      <c r="G199" s="76"/>
      <c r="H199" s="76"/>
      <c r="I199" s="76"/>
      <c r="J199" s="76"/>
      <c r="K199" s="22"/>
      <c r="L199" s="76"/>
      <c r="M199" s="76"/>
      <c r="N199" s="76"/>
      <c r="O199" s="76"/>
      <c r="P199" s="76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2:30" ht="23.25" customHeight="1" x14ac:dyDescent="0.55000000000000004">
      <c r="B200" s="76"/>
      <c r="C200" s="76"/>
      <c r="D200" s="76"/>
      <c r="E200" s="76"/>
      <c r="F200" s="76"/>
      <c r="G200" s="76"/>
      <c r="H200" s="76"/>
      <c r="I200" s="76"/>
      <c r="J200" s="76"/>
      <c r="K200" s="22"/>
      <c r="L200" s="76"/>
      <c r="M200" s="76"/>
      <c r="N200" s="76"/>
      <c r="O200" s="76"/>
      <c r="P200" s="76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2:30" ht="23.25" customHeight="1" x14ac:dyDescent="0.55000000000000004">
      <c r="B201" s="76"/>
      <c r="C201" s="76"/>
      <c r="D201" s="76"/>
      <c r="E201" s="76"/>
      <c r="F201" s="76"/>
      <c r="G201" s="76"/>
      <c r="H201" s="76"/>
      <c r="I201" s="76"/>
      <c r="J201" s="76"/>
      <c r="K201" s="22"/>
      <c r="L201" s="76"/>
      <c r="M201" s="76"/>
      <c r="N201" s="76"/>
      <c r="O201" s="76"/>
      <c r="P201" s="76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2:30" ht="23.25" customHeight="1" x14ac:dyDescent="0.55000000000000004">
      <c r="B202" s="76"/>
      <c r="C202" s="76"/>
      <c r="D202" s="76"/>
      <c r="E202" s="76"/>
      <c r="F202" s="76"/>
      <c r="G202" s="76"/>
      <c r="H202" s="76"/>
      <c r="I202" s="76"/>
      <c r="J202" s="76"/>
      <c r="K202" s="22"/>
      <c r="L202" s="76"/>
      <c r="M202" s="76"/>
      <c r="N202" s="76"/>
      <c r="O202" s="76"/>
      <c r="P202" s="76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2:30" ht="23.25" customHeight="1" x14ac:dyDescent="0.55000000000000004">
      <c r="B203" s="76"/>
      <c r="C203" s="76"/>
      <c r="D203" s="76"/>
      <c r="E203" s="76"/>
      <c r="F203" s="76"/>
      <c r="G203" s="76"/>
      <c r="H203" s="76"/>
      <c r="I203" s="76"/>
      <c r="J203" s="76"/>
      <c r="K203" s="22"/>
      <c r="L203" s="76"/>
      <c r="M203" s="76"/>
      <c r="N203" s="76"/>
      <c r="O203" s="76"/>
      <c r="P203" s="76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2:30" ht="23.25" customHeight="1" x14ac:dyDescent="0.55000000000000004">
      <c r="B204" s="76"/>
      <c r="C204" s="76"/>
      <c r="D204" s="76"/>
      <c r="E204" s="76"/>
      <c r="F204" s="76"/>
      <c r="G204" s="76"/>
      <c r="H204" s="76"/>
      <c r="I204" s="76"/>
      <c r="J204" s="76"/>
      <c r="K204" s="22"/>
      <c r="L204" s="76"/>
      <c r="M204" s="76"/>
      <c r="N204" s="76"/>
      <c r="O204" s="76"/>
      <c r="P204" s="76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2:30" ht="23.25" customHeight="1" x14ac:dyDescent="0.55000000000000004">
      <c r="B205" s="76"/>
      <c r="C205" s="76"/>
      <c r="D205" s="76"/>
      <c r="E205" s="76"/>
      <c r="F205" s="76"/>
      <c r="G205" s="76"/>
      <c r="H205" s="76"/>
      <c r="I205" s="76"/>
      <c r="J205" s="76"/>
      <c r="K205" s="22"/>
      <c r="L205" s="76"/>
      <c r="M205" s="76"/>
      <c r="N205" s="76"/>
      <c r="O205" s="76"/>
      <c r="P205" s="76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2:30" ht="23.25" customHeight="1" x14ac:dyDescent="0.55000000000000004">
      <c r="B206" s="76"/>
      <c r="C206" s="76"/>
      <c r="D206" s="76"/>
      <c r="E206" s="76"/>
      <c r="F206" s="76"/>
      <c r="G206" s="76"/>
      <c r="H206" s="76"/>
      <c r="I206" s="76"/>
      <c r="J206" s="76"/>
      <c r="K206" s="22"/>
      <c r="L206" s="76"/>
      <c r="M206" s="76"/>
      <c r="N206" s="76"/>
      <c r="O206" s="76"/>
      <c r="P206" s="76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2:30" ht="23.25" customHeight="1" x14ac:dyDescent="0.55000000000000004">
      <c r="B207" s="76"/>
      <c r="C207" s="76"/>
      <c r="D207" s="76"/>
      <c r="E207" s="76"/>
      <c r="F207" s="76"/>
      <c r="G207" s="76"/>
      <c r="H207" s="76"/>
      <c r="I207" s="76"/>
      <c r="J207" s="76"/>
      <c r="K207" s="22"/>
      <c r="L207" s="76"/>
      <c r="M207" s="76"/>
      <c r="N207" s="76"/>
      <c r="O207" s="76"/>
      <c r="P207" s="76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2:30" ht="23.25" customHeight="1" x14ac:dyDescent="0.55000000000000004">
      <c r="B208" s="76"/>
      <c r="C208" s="76"/>
      <c r="D208" s="76"/>
      <c r="E208" s="76"/>
      <c r="F208" s="76"/>
      <c r="G208" s="76"/>
      <c r="H208" s="76"/>
      <c r="I208" s="76"/>
      <c r="J208" s="76"/>
      <c r="K208" s="22"/>
      <c r="L208" s="76"/>
      <c r="M208" s="76"/>
      <c r="N208" s="76"/>
      <c r="O208" s="76"/>
      <c r="P208" s="76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2:30" ht="23.25" customHeight="1" x14ac:dyDescent="0.55000000000000004">
      <c r="B209" s="76"/>
      <c r="C209" s="76"/>
      <c r="D209" s="76"/>
      <c r="E209" s="76"/>
      <c r="F209" s="76"/>
      <c r="G209" s="76"/>
      <c r="H209" s="76"/>
      <c r="I209" s="76"/>
      <c r="J209" s="76"/>
      <c r="K209" s="22"/>
      <c r="L209" s="76"/>
      <c r="M209" s="76"/>
      <c r="N209" s="76"/>
      <c r="O209" s="76"/>
      <c r="P209" s="76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2:30" ht="23.25" customHeight="1" x14ac:dyDescent="0.55000000000000004">
      <c r="B210" s="76"/>
      <c r="C210" s="76"/>
      <c r="D210" s="76"/>
      <c r="E210" s="76"/>
      <c r="F210" s="76"/>
      <c r="G210" s="76"/>
      <c r="H210" s="76"/>
      <c r="I210" s="76"/>
      <c r="J210" s="76"/>
      <c r="K210" s="22"/>
      <c r="L210" s="76"/>
      <c r="M210" s="76"/>
      <c r="N210" s="76"/>
      <c r="O210" s="76"/>
      <c r="P210" s="76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2:30" ht="23.25" customHeight="1" x14ac:dyDescent="0.55000000000000004">
      <c r="B211" s="76"/>
      <c r="C211" s="76"/>
      <c r="D211" s="76"/>
      <c r="E211" s="76"/>
      <c r="F211" s="76"/>
      <c r="G211" s="76"/>
      <c r="H211" s="76"/>
      <c r="I211" s="76"/>
      <c r="J211" s="76"/>
      <c r="K211" s="22"/>
      <c r="L211" s="76"/>
      <c r="M211" s="76"/>
      <c r="N211" s="76"/>
      <c r="O211" s="76"/>
      <c r="P211" s="76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2:30" ht="23.25" customHeight="1" x14ac:dyDescent="0.55000000000000004">
      <c r="B212" s="76"/>
      <c r="C212" s="76"/>
      <c r="D212" s="76"/>
      <c r="E212" s="76"/>
      <c r="F212" s="76"/>
      <c r="G212" s="76"/>
      <c r="H212" s="76"/>
      <c r="I212" s="76"/>
      <c r="J212" s="76"/>
      <c r="K212" s="22"/>
      <c r="L212" s="76"/>
      <c r="M212" s="76"/>
      <c r="N212" s="76"/>
      <c r="O212" s="76"/>
      <c r="P212" s="76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2:30" ht="23.25" customHeight="1" x14ac:dyDescent="0.55000000000000004">
      <c r="B213" s="76"/>
      <c r="C213" s="76"/>
      <c r="D213" s="76"/>
      <c r="E213" s="76"/>
      <c r="F213" s="76"/>
      <c r="G213" s="76"/>
      <c r="H213" s="76"/>
      <c r="I213" s="76"/>
      <c r="J213" s="76"/>
      <c r="K213" s="22"/>
      <c r="L213" s="76"/>
      <c r="M213" s="76"/>
      <c r="N213" s="76"/>
      <c r="O213" s="76"/>
      <c r="P213" s="76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2:30" ht="23.25" customHeight="1" x14ac:dyDescent="0.55000000000000004">
      <c r="B214" s="76"/>
      <c r="C214" s="76"/>
      <c r="D214" s="76"/>
      <c r="E214" s="76"/>
      <c r="F214" s="76"/>
      <c r="G214" s="76"/>
      <c r="H214" s="76"/>
      <c r="I214" s="76"/>
      <c r="J214" s="76"/>
      <c r="K214" s="22"/>
      <c r="L214" s="76"/>
      <c r="M214" s="76"/>
      <c r="N214" s="76"/>
      <c r="O214" s="76"/>
      <c r="P214" s="76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2:30" ht="23.25" customHeight="1" x14ac:dyDescent="0.55000000000000004">
      <c r="B215" s="76"/>
      <c r="C215" s="76"/>
      <c r="D215" s="76"/>
      <c r="E215" s="76"/>
      <c r="F215" s="76"/>
      <c r="G215" s="76"/>
      <c r="H215" s="76"/>
      <c r="I215" s="76"/>
      <c r="J215" s="76"/>
      <c r="K215" s="22"/>
      <c r="L215" s="76"/>
      <c r="M215" s="76"/>
      <c r="N215" s="76"/>
      <c r="O215" s="76"/>
      <c r="P215" s="76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2:30" ht="23.25" customHeight="1" x14ac:dyDescent="0.55000000000000004">
      <c r="B216" s="76"/>
      <c r="C216" s="76"/>
      <c r="D216" s="76"/>
      <c r="E216" s="76"/>
      <c r="F216" s="76"/>
      <c r="G216" s="76"/>
      <c r="H216" s="76"/>
      <c r="I216" s="76"/>
      <c r="J216" s="76"/>
      <c r="K216" s="22"/>
      <c r="L216" s="76"/>
      <c r="M216" s="76"/>
      <c r="N216" s="76"/>
      <c r="O216" s="76"/>
      <c r="P216" s="76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2:30" ht="23.25" customHeight="1" x14ac:dyDescent="0.55000000000000004">
      <c r="B217" s="76"/>
      <c r="C217" s="76"/>
      <c r="D217" s="76"/>
      <c r="E217" s="76"/>
      <c r="F217" s="76"/>
      <c r="G217" s="76"/>
      <c r="H217" s="76"/>
      <c r="I217" s="76"/>
      <c r="J217" s="76"/>
      <c r="K217" s="22"/>
      <c r="L217" s="76"/>
      <c r="M217" s="76"/>
      <c r="N217" s="76"/>
      <c r="O217" s="76"/>
      <c r="P217" s="76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2:30" ht="23.25" customHeight="1" x14ac:dyDescent="0.55000000000000004">
      <c r="B218" s="76"/>
      <c r="C218" s="76"/>
      <c r="D218" s="76"/>
      <c r="E218" s="76"/>
      <c r="F218" s="76"/>
      <c r="G218" s="76"/>
      <c r="H218" s="76"/>
      <c r="I218" s="76"/>
      <c r="J218" s="76"/>
      <c r="K218" s="22"/>
      <c r="L218" s="76"/>
      <c r="M218" s="76"/>
      <c r="N218" s="76"/>
      <c r="O218" s="76"/>
      <c r="P218" s="76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2:30" ht="23.25" customHeight="1" x14ac:dyDescent="0.55000000000000004">
      <c r="B219" s="76"/>
      <c r="C219" s="76"/>
      <c r="D219" s="76"/>
      <c r="E219" s="76"/>
      <c r="F219" s="76"/>
      <c r="G219" s="76"/>
      <c r="H219" s="76"/>
      <c r="I219" s="76"/>
      <c r="J219" s="76"/>
      <c r="K219" s="22"/>
      <c r="L219" s="76"/>
      <c r="M219" s="76"/>
      <c r="N219" s="76"/>
      <c r="O219" s="76"/>
      <c r="P219" s="76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2:30" ht="23.25" customHeight="1" x14ac:dyDescent="0.55000000000000004">
      <c r="B220" s="76"/>
      <c r="C220" s="76"/>
      <c r="D220" s="76"/>
      <c r="E220" s="76"/>
      <c r="F220" s="76"/>
      <c r="G220" s="76"/>
      <c r="H220" s="76"/>
      <c r="I220" s="76"/>
      <c r="J220" s="76"/>
      <c r="K220" s="22"/>
      <c r="L220" s="76"/>
      <c r="M220" s="76"/>
      <c r="N220" s="76"/>
      <c r="O220" s="76"/>
      <c r="P220" s="76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2:30" ht="23.25" customHeight="1" x14ac:dyDescent="0.55000000000000004">
      <c r="B221" s="76"/>
      <c r="C221" s="76"/>
      <c r="D221" s="76"/>
      <c r="E221" s="76"/>
      <c r="F221" s="76"/>
      <c r="G221" s="76"/>
      <c r="H221" s="76"/>
      <c r="I221" s="76"/>
      <c r="J221" s="76"/>
      <c r="K221" s="22"/>
      <c r="L221" s="76"/>
      <c r="M221" s="76"/>
      <c r="N221" s="76"/>
      <c r="O221" s="76"/>
      <c r="P221" s="76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2:30" ht="23.25" customHeight="1" x14ac:dyDescent="0.55000000000000004">
      <c r="B222" s="76"/>
      <c r="C222" s="76"/>
      <c r="D222" s="76"/>
      <c r="E222" s="76"/>
      <c r="F222" s="76"/>
      <c r="G222" s="76"/>
      <c r="H222" s="76"/>
      <c r="I222" s="76"/>
      <c r="J222" s="76"/>
      <c r="K222" s="22"/>
      <c r="L222" s="76"/>
      <c r="M222" s="76"/>
      <c r="N222" s="76"/>
      <c r="O222" s="76"/>
      <c r="P222" s="76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2:30" ht="23.25" customHeight="1" x14ac:dyDescent="0.55000000000000004">
      <c r="B223" s="76"/>
      <c r="C223" s="76"/>
      <c r="D223" s="76"/>
      <c r="E223" s="76"/>
      <c r="F223" s="76"/>
      <c r="G223" s="76"/>
      <c r="H223" s="76"/>
      <c r="I223" s="76"/>
      <c r="J223" s="76"/>
      <c r="K223" s="22"/>
      <c r="L223" s="76"/>
      <c r="M223" s="76"/>
      <c r="N223" s="76"/>
      <c r="O223" s="76"/>
      <c r="P223" s="76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2:30" ht="23.25" customHeight="1" x14ac:dyDescent="0.55000000000000004">
      <c r="B224" s="76"/>
      <c r="C224" s="76"/>
      <c r="D224" s="76"/>
      <c r="E224" s="76"/>
      <c r="F224" s="76"/>
      <c r="G224" s="76"/>
      <c r="H224" s="76"/>
      <c r="I224" s="76"/>
      <c r="J224" s="76"/>
      <c r="K224" s="22"/>
      <c r="L224" s="76"/>
      <c r="M224" s="76"/>
      <c r="N224" s="76"/>
      <c r="O224" s="76"/>
      <c r="P224" s="76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2:30" ht="23.25" customHeight="1" x14ac:dyDescent="0.55000000000000004">
      <c r="B225" s="76"/>
      <c r="C225" s="76"/>
      <c r="D225" s="76"/>
      <c r="E225" s="76"/>
      <c r="F225" s="76"/>
      <c r="G225" s="76"/>
      <c r="H225" s="76"/>
      <c r="I225" s="76"/>
      <c r="J225" s="76"/>
      <c r="K225" s="22"/>
      <c r="L225" s="76"/>
      <c r="M225" s="76"/>
      <c r="N225" s="76"/>
      <c r="O225" s="76"/>
      <c r="P225" s="76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2:30" ht="15.75" customHeight="1" x14ac:dyDescent="0.4">
      <c r="K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</row>
    <row r="227" spans="2:30" ht="15.75" customHeight="1" x14ac:dyDescent="0.4">
      <c r="K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</row>
    <row r="228" spans="2:30" ht="15.75" customHeight="1" x14ac:dyDescent="0.4">
      <c r="K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</row>
    <row r="229" spans="2:30" ht="15.75" customHeight="1" x14ac:dyDescent="0.4">
      <c r="K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</row>
    <row r="230" spans="2:30" ht="15.75" customHeight="1" x14ac:dyDescent="0.4">
      <c r="K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</row>
    <row r="231" spans="2:30" ht="15.75" customHeight="1" x14ac:dyDescent="0.4">
      <c r="K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</row>
    <row r="232" spans="2:30" ht="15.75" customHeight="1" x14ac:dyDescent="0.4">
      <c r="K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</row>
    <row r="233" spans="2:30" ht="15.75" customHeight="1" x14ac:dyDescent="0.4">
      <c r="K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</row>
    <row r="234" spans="2:30" ht="15.75" customHeight="1" x14ac:dyDescent="0.4">
      <c r="K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</row>
    <row r="235" spans="2:30" ht="15.75" customHeight="1" x14ac:dyDescent="0.4">
      <c r="K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</row>
    <row r="236" spans="2:30" ht="15.75" customHeight="1" x14ac:dyDescent="0.4">
      <c r="K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</row>
    <row r="237" spans="2:30" ht="15.75" customHeight="1" x14ac:dyDescent="0.4">
      <c r="K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</row>
    <row r="238" spans="2:30" ht="15.75" customHeight="1" x14ac:dyDescent="0.4">
      <c r="K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</row>
    <row r="239" spans="2:30" ht="15.75" customHeight="1" x14ac:dyDescent="0.4">
      <c r="K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</row>
    <row r="240" spans="2:30" ht="15.75" customHeight="1" x14ac:dyDescent="0.4">
      <c r="K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</row>
    <row r="241" spans="11:30" ht="15.75" customHeight="1" x14ac:dyDescent="0.4">
      <c r="K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</row>
    <row r="242" spans="11:30" ht="15.75" customHeight="1" x14ac:dyDescent="0.4">
      <c r="K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</row>
    <row r="243" spans="11:30" ht="15.75" customHeight="1" x14ac:dyDescent="0.4">
      <c r="K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</row>
    <row r="244" spans="11:30" ht="15.75" customHeight="1" x14ac:dyDescent="0.4">
      <c r="K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</row>
    <row r="245" spans="11:30" ht="15.75" customHeight="1" x14ac:dyDescent="0.4">
      <c r="K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</row>
    <row r="246" spans="11:30" ht="15.75" customHeight="1" x14ac:dyDescent="0.4">
      <c r="K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</row>
    <row r="247" spans="11:30" ht="15.75" customHeight="1" x14ac:dyDescent="0.4">
      <c r="K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</row>
    <row r="248" spans="11:30" ht="15.75" customHeight="1" x14ac:dyDescent="0.4">
      <c r="K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</row>
    <row r="249" spans="11:30" ht="15.75" customHeight="1" x14ac:dyDescent="0.4">
      <c r="K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</row>
    <row r="250" spans="11:30" ht="15.75" customHeight="1" x14ac:dyDescent="0.4">
      <c r="K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</row>
    <row r="251" spans="11:30" ht="15.75" customHeight="1" x14ac:dyDescent="0.4">
      <c r="K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</row>
    <row r="252" spans="11:30" ht="15.75" customHeight="1" x14ac:dyDescent="0.4">
      <c r="K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</row>
    <row r="253" spans="11:30" ht="15.75" customHeight="1" x14ac:dyDescent="0.4">
      <c r="K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</row>
    <row r="254" spans="11:30" ht="15.75" customHeight="1" x14ac:dyDescent="0.4">
      <c r="K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11:30" ht="15.75" customHeight="1" x14ac:dyDescent="0.4">
      <c r="K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6" spans="11:30" ht="15.75" customHeight="1" x14ac:dyDescent="0.4">
      <c r="K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</row>
    <row r="257" spans="11:30" ht="15.75" customHeight="1" x14ac:dyDescent="0.4">
      <c r="K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</row>
    <row r="258" spans="11:30" ht="15.75" customHeight="1" x14ac:dyDescent="0.4">
      <c r="K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</row>
    <row r="259" spans="11:30" ht="15.75" customHeight="1" x14ac:dyDescent="0.4">
      <c r="K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</row>
    <row r="260" spans="11:30" ht="15.75" customHeight="1" x14ac:dyDescent="0.4">
      <c r="K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</row>
    <row r="261" spans="11:30" ht="15.75" customHeight="1" x14ac:dyDescent="0.4">
      <c r="K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</row>
    <row r="262" spans="11:30" ht="15.75" customHeight="1" x14ac:dyDescent="0.4">
      <c r="K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</row>
    <row r="263" spans="11:30" ht="15.75" customHeight="1" x14ac:dyDescent="0.4">
      <c r="K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</row>
    <row r="264" spans="11:30" ht="15.75" customHeight="1" x14ac:dyDescent="0.4">
      <c r="K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11:30" ht="15.75" customHeight="1" x14ac:dyDescent="0.4">
      <c r="K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11:30" ht="15.75" customHeight="1" x14ac:dyDescent="0.4">
      <c r="K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11:30" ht="15.75" customHeight="1" x14ac:dyDescent="0.4">
      <c r="K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11:30" ht="15.75" customHeight="1" x14ac:dyDescent="0.4">
      <c r="K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11:30" ht="15.75" customHeight="1" x14ac:dyDescent="0.4">
      <c r="K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11:30" ht="15.75" customHeight="1" x14ac:dyDescent="0.4">
      <c r="K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11:30" ht="15.75" customHeight="1" x14ac:dyDescent="0.4">
      <c r="K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11:30" ht="15.75" customHeight="1" x14ac:dyDescent="0.4">
      <c r="K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11:30" ht="15.75" customHeight="1" x14ac:dyDescent="0.4">
      <c r="K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11:30" ht="15.75" customHeight="1" x14ac:dyDescent="0.4">
      <c r="K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</row>
    <row r="275" spans="11:30" ht="15.75" customHeight="1" x14ac:dyDescent="0.4">
      <c r="K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</row>
    <row r="276" spans="11:30" ht="15.75" customHeight="1" x14ac:dyDescent="0.4">
      <c r="K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</row>
    <row r="277" spans="11:30" ht="15.75" customHeight="1" x14ac:dyDescent="0.4">
      <c r="K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</row>
    <row r="278" spans="11:30" ht="15.75" customHeight="1" x14ac:dyDescent="0.4">
      <c r="K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</row>
    <row r="279" spans="11:30" ht="15.75" customHeight="1" x14ac:dyDescent="0.4">
      <c r="K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</row>
    <row r="280" spans="11:30" ht="15.75" customHeight="1" x14ac:dyDescent="0.4">
      <c r="K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</row>
    <row r="281" spans="11:30" ht="15.75" customHeight="1" x14ac:dyDescent="0.4">
      <c r="K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</row>
    <row r="282" spans="11:30" ht="15.75" customHeight="1" x14ac:dyDescent="0.4">
      <c r="K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</row>
    <row r="283" spans="11:30" ht="15.75" customHeight="1" x14ac:dyDescent="0.4">
      <c r="K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spans="11:30" ht="15.75" customHeight="1" x14ac:dyDescent="0.4">
      <c r="K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spans="11:30" ht="15.75" customHeight="1" x14ac:dyDescent="0.4">
      <c r="K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spans="11:30" ht="15.75" customHeight="1" x14ac:dyDescent="0.4">
      <c r="K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11:30" ht="15.75" customHeight="1" x14ac:dyDescent="0.4">
      <c r="K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88" spans="11:30" ht="15.75" customHeight="1" x14ac:dyDescent="0.4">
      <c r="K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</row>
    <row r="289" spans="11:30" ht="15.75" customHeight="1" x14ac:dyDescent="0.4">
      <c r="K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</row>
    <row r="290" spans="11:30" ht="15.75" customHeight="1" x14ac:dyDescent="0.4">
      <c r="K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</row>
    <row r="291" spans="11:30" ht="15.75" customHeight="1" x14ac:dyDescent="0.4">
      <c r="K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</row>
    <row r="292" spans="11:30" ht="15.75" customHeight="1" x14ac:dyDescent="0.4">
      <c r="K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</row>
    <row r="293" spans="11:30" ht="15.75" customHeight="1" x14ac:dyDescent="0.4">
      <c r="K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</row>
    <row r="294" spans="11:30" ht="15.75" customHeight="1" x14ac:dyDescent="0.4">
      <c r="K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</row>
    <row r="295" spans="11:30" ht="15.75" customHeight="1" x14ac:dyDescent="0.4">
      <c r="K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</row>
    <row r="296" spans="11:30" ht="15.75" customHeight="1" x14ac:dyDescent="0.4">
      <c r="K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</row>
    <row r="297" spans="11:30" ht="15.75" customHeight="1" x14ac:dyDescent="0.4">
      <c r="K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</row>
    <row r="298" spans="11:30" ht="15.75" customHeight="1" x14ac:dyDescent="0.4">
      <c r="K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</row>
    <row r="299" spans="11:30" ht="15.75" customHeight="1" x14ac:dyDescent="0.4">
      <c r="K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</row>
    <row r="300" spans="11:30" ht="15.75" customHeight="1" x14ac:dyDescent="0.4">
      <c r="K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</row>
    <row r="301" spans="11:30" ht="15.75" customHeight="1" x14ac:dyDescent="0.4">
      <c r="K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</row>
    <row r="302" spans="11:30" ht="15.75" customHeight="1" x14ac:dyDescent="0.4">
      <c r="K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</row>
    <row r="303" spans="11:30" ht="15.75" customHeight="1" x14ac:dyDescent="0.4">
      <c r="K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</row>
    <row r="304" spans="11:30" ht="15.75" customHeight="1" x14ac:dyDescent="0.4">
      <c r="K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</row>
    <row r="305" spans="11:30" ht="15.75" customHeight="1" x14ac:dyDescent="0.4">
      <c r="K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</row>
    <row r="306" spans="11:30" ht="15.75" customHeight="1" x14ac:dyDescent="0.4">
      <c r="K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</row>
    <row r="307" spans="11:30" ht="15.75" customHeight="1" x14ac:dyDescent="0.4">
      <c r="K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</row>
    <row r="308" spans="11:30" ht="15.75" customHeight="1" x14ac:dyDescent="0.4">
      <c r="K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</row>
    <row r="309" spans="11:30" ht="15.75" customHeight="1" x14ac:dyDescent="0.4">
      <c r="K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</row>
    <row r="310" spans="11:30" ht="15.75" customHeight="1" x14ac:dyDescent="0.4">
      <c r="K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</row>
    <row r="311" spans="11:30" ht="15.75" customHeight="1" x14ac:dyDescent="0.4">
      <c r="K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</row>
    <row r="312" spans="11:30" ht="15.75" customHeight="1" x14ac:dyDescent="0.4">
      <c r="K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</row>
    <row r="313" spans="11:30" ht="15.75" customHeight="1" x14ac:dyDescent="0.4">
      <c r="K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</row>
    <row r="314" spans="11:30" ht="15.75" customHeight="1" x14ac:dyDescent="0.4">
      <c r="K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spans="11:30" ht="15.75" customHeight="1" x14ac:dyDescent="0.4">
      <c r="K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spans="11:30" ht="15.75" customHeight="1" x14ac:dyDescent="0.4">
      <c r="K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spans="11:30" ht="15.75" customHeight="1" x14ac:dyDescent="0.4">
      <c r="K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</row>
    <row r="318" spans="11:30" ht="15.75" customHeight="1" x14ac:dyDescent="0.4">
      <c r="K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11:30" ht="15.75" customHeight="1" x14ac:dyDescent="0.4">
      <c r="K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0" spans="11:30" ht="15.75" customHeight="1" x14ac:dyDescent="0.4">
      <c r="K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</row>
    <row r="321" spans="11:30" ht="15.75" customHeight="1" x14ac:dyDescent="0.4">
      <c r="K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</row>
    <row r="322" spans="11:30" ht="15.75" customHeight="1" x14ac:dyDescent="0.4">
      <c r="K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</row>
    <row r="323" spans="11:30" ht="15.75" customHeight="1" x14ac:dyDescent="0.4">
      <c r="K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</row>
    <row r="324" spans="11:30" ht="15.75" customHeight="1" x14ac:dyDescent="0.4">
      <c r="K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</row>
    <row r="325" spans="11:30" ht="15.75" customHeight="1" x14ac:dyDescent="0.4">
      <c r="K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</row>
    <row r="326" spans="11:30" ht="15.75" customHeight="1" x14ac:dyDescent="0.4">
      <c r="K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</row>
    <row r="327" spans="11:30" ht="15.75" customHeight="1" x14ac:dyDescent="0.4">
      <c r="K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</row>
    <row r="328" spans="11:30" ht="15.75" customHeight="1" x14ac:dyDescent="0.4">
      <c r="K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</row>
    <row r="329" spans="11:30" ht="15.75" customHeight="1" x14ac:dyDescent="0.4">
      <c r="K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</row>
    <row r="330" spans="11:30" ht="15.75" customHeight="1" x14ac:dyDescent="0.4">
      <c r="K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</row>
    <row r="331" spans="11:30" ht="15.75" customHeight="1" x14ac:dyDescent="0.4">
      <c r="K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</row>
    <row r="332" spans="11:30" ht="15.75" customHeight="1" x14ac:dyDescent="0.4">
      <c r="K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</row>
    <row r="333" spans="11:30" ht="15.75" customHeight="1" x14ac:dyDescent="0.4">
      <c r="K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</row>
    <row r="334" spans="11:30" ht="15.75" customHeight="1" x14ac:dyDescent="0.4">
      <c r="K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</row>
    <row r="335" spans="11:30" ht="15.75" customHeight="1" x14ac:dyDescent="0.4">
      <c r="K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</row>
    <row r="336" spans="11:30" ht="15.75" customHeight="1" x14ac:dyDescent="0.4">
      <c r="K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</row>
    <row r="337" spans="11:30" ht="15.75" customHeight="1" x14ac:dyDescent="0.4">
      <c r="K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</row>
    <row r="338" spans="11:30" ht="15.75" customHeight="1" x14ac:dyDescent="0.4">
      <c r="K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</row>
    <row r="339" spans="11:30" ht="15.75" customHeight="1" x14ac:dyDescent="0.4">
      <c r="K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</row>
    <row r="340" spans="11:30" ht="15.75" customHeight="1" x14ac:dyDescent="0.4">
      <c r="K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</row>
    <row r="341" spans="11:30" ht="15.75" customHeight="1" x14ac:dyDescent="0.4">
      <c r="K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</row>
    <row r="342" spans="11:30" ht="15.75" customHeight="1" x14ac:dyDescent="0.4">
      <c r="K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</row>
    <row r="343" spans="11:30" ht="15.75" customHeight="1" x14ac:dyDescent="0.4">
      <c r="K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</row>
    <row r="344" spans="11:30" ht="15.75" customHeight="1" x14ac:dyDescent="0.4">
      <c r="K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</row>
    <row r="345" spans="11:30" ht="15.75" customHeight="1" x14ac:dyDescent="0.4">
      <c r="K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</row>
    <row r="346" spans="11:30" ht="15.75" customHeight="1" x14ac:dyDescent="0.4">
      <c r="K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</row>
    <row r="347" spans="11:30" ht="15.75" customHeight="1" x14ac:dyDescent="0.4">
      <c r="K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</row>
    <row r="348" spans="11:30" ht="15.75" customHeight="1" x14ac:dyDescent="0.4">
      <c r="K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</row>
    <row r="349" spans="11:30" ht="15.75" customHeight="1" x14ac:dyDescent="0.4">
      <c r="K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</row>
    <row r="350" spans="11:30" ht="15.75" customHeight="1" x14ac:dyDescent="0.4">
      <c r="K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11:30" ht="15.75" customHeight="1" x14ac:dyDescent="0.4">
      <c r="K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2" spans="11:30" ht="15.75" customHeight="1" x14ac:dyDescent="0.4">
      <c r="K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</row>
    <row r="353" spans="11:30" ht="15.75" customHeight="1" x14ac:dyDescent="0.4">
      <c r="K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</row>
    <row r="354" spans="11:30" ht="15.75" customHeight="1" x14ac:dyDescent="0.4">
      <c r="K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</row>
    <row r="355" spans="11:30" ht="15.75" customHeight="1" x14ac:dyDescent="0.4">
      <c r="K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</row>
    <row r="356" spans="11:30" ht="15.75" customHeight="1" x14ac:dyDescent="0.4">
      <c r="K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</row>
    <row r="357" spans="11:30" ht="15.75" customHeight="1" x14ac:dyDescent="0.4">
      <c r="K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</row>
    <row r="358" spans="11:30" ht="15.75" customHeight="1" x14ac:dyDescent="0.4">
      <c r="K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</row>
    <row r="359" spans="11:30" ht="15.75" customHeight="1" x14ac:dyDescent="0.4">
      <c r="K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</row>
    <row r="360" spans="11:30" ht="15.75" customHeight="1" x14ac:dyDescent="0.4">
      <c r="K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</row>
    <row r="361" spans="11:30" ht="15.75" customHeight="1" x14ac:dyDescent="0.4">
      <c r="K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</row>
    <row r="362" spans="11:30" ht="15.75" customHeight="1" x14ac:dyDescent="0.4">
      <c r="K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</row>
    <row r="363" spans="11:30" ht="15.75" customHeight="1" x14ac:dyDescent="0.4">
      <c r="K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</row>
    <row r="364" spans="11:30" ht="15.75" customHeight="1" x14ac:dyDescent="0.4">
      <c r="K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</row>
    <row r="365" spans="11:30" ht="15.75" customHeight="1" x14ac:dyDescent="0.4">
      <c r="K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</row>
    <row r="366" spans="11:30" ht="15.75" customHeight="1" x14ac:dyDescent="0.4">
      <c r="K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</row>
    <row r="367" spans="11:30" ht="15.75" customHeight="1" x14ac:dyDescent="0.4">
      <c r="K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</row>
    <row r="368" spans="11:30" ht="15.75" customHeight="1" x14ac:dyDescent="0.4">
      <c r="K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</row>
    <row r="369" spans="11:30" ht="15.75" customHeight="1" x14ac:dyDescent="0.4">
      <c r="K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</row>
    <row r="370" spans="11:30" ht="15.75" customHeight="1" x14ac:dyDescent="0.4">
      <c r="K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</row>
    <row r="371" spans="11:30" ht="15.75" customHeight="1" x14ac:dyDescent="0.4">
      <c r="K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</row>
    <row r="372" spans="11:30" ht="15.75" customHeight="1" x14ac:dyDescent="0.4">
      <c r="K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</row>
    <row r="373" spans="11:30" ht="15.75" customHeight="1" x14ac:dyDescent="0.4">
      <c r="K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</row>
    <row r="374" spans="11:30" ht="15.75" customHeight="1" x14ac:dyDescent="0.4">
      <c r="K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</row>
    <row r="375" spans="11:30" ht="15.75" customHeight="1" x14ac:dyDescent="0.4">
      <c r="K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</row>
    <row r="376" spans="11:30" ht="15.75" customHeight="1" x14ac:dyDescent="0.4">
      <c r="K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</row>
    <row r="377" spans="11:30" ht="15.75" customHeight="1" x14ac:dyDescent="0.4">
      <c r="K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</row>
    <row r="378" spans="11:30" ht="15.75" customHeight="1" x14ac:dyDescent="0.4">
      <c r="K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</row>
    <row r="379" spans="11:30" ht="15.75" customHeight="1" x14ac:dyDescent="0.4">
      <c r="K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</row>
    <row r="380" spans="11:30" ht="15.75" customHeight="1" x14ac:dyDescent="0.4">
      <c r="K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</row>
    <row r="381" spans="11:30" ht="15.75" customHeight="1" x14ac:dyDescent="0.4">
      <c r="K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</row>
    <row r="382" spans="11:30" ht="15.75" customHeight="1" x14ac:dyDescent="0.4">
      <c r="K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11:30" ht="15.75" customHeight="1" x14ac:dyDescent="0.4">
      <c r="K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4" spans="11:30" ht="15.75" customHeight="1" x14ac:dyDescent="0.4">
      <c r="K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</row>
    <row r="385" spans="11:30" ht="15.75" customHeight="1" x14ac:dyDescent="0.4">
      <c r="K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</row>
    <row r="386" spans="11:30" ht="15.75" customHeight="1" x14ac:dyDescent="0.4">
      <c r="K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</row>
    <row r="387" spans="11:30" ht="15.75" customHeight="1" x14ac:dyDescent="0.4">
      <c r="K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</row>
    <row r="388" spans="11:30" ht="15.75" customHeight="1" x14ac:dyDescent="0.4">
      <c r="K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</row>
    <row r="389" spans="11:30" ht="15.75" customHeight="1" x14ac:dyDescent="0.4">
      <c r="K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</row>
    <row r="390" spans="11:30" ht="15.75" customHeight="1" x14ac:dyDescent="0.4">
      <c r="K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</row>
    <row r="391" spans="11:30" ht="15.75" customHeight="1" x14ac:dyDescent="0.4">
      <c r="K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</row>
    <row r="392" spans="11:30" ht="15.75" customHeight="1" x14ac:dyDescent="0.4">
      <c r="K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</row>
    <row r="393" spans="11:30" ht="15.75" customHeight="1" x14ac:dyDescent="0.4">
      <c r="K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</row>
    <row r="394" spans="11:30" ht="15.75" customHeight="1" x14ac:dyDescent="0.4">
      <c r="K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</row>
    <row r="395" spans="11:30" ht="15.75" customHeight="1" x14ac:dyDescent="0.4">
      <c r="K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</row>
    <row r="396" spans="11:30" ht="15.75" customHeight="1" x14ac:dyDescent="0.4">
      <c r="K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</row>
    <row r="397" spans="11:30" ht="15.75" customHeight="1" x14ac:dyDescent="0.4">
      <c r="K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</row>
    <row r="398" spans="11:30" ht="15.75" customHeight="1" x14ac:dyDescent="0.4">
      <c r="K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</row>
    <row r="399" spans="11:30" ht="15.75" customHeight="1" x14ac:dyDescent="0.4">
      <c r="K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</row>
    <row r="400" spans="11:30" ht="15.75" customHeight="1" x14ac:dyDescent="0.4">
      <c r="K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</row>
    <row r="401" spans="11:30" ht="15.75" customHeight="1" x14ac:dyDescent="0.4">
      <c r="K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</row>
    <row r="402" spans="11:30" ht="15.75" customHeight="1" x14ac:dyDescent="0.4">
      <c r="K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</row>
    <row r="403" spans="11:30" ht="15.75" customHeight="1" x14ac:dyDescent="0.4">
      <c r="K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</row>
    <row r="404" spans="11:30" ht="15.75" customHeight="1" x14ac:dyDescent="0.4">
      <c r="K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</row>
    <row r="405" spans="11:30" ht="15.75" customHeight="1" x14ac:dyDescent="0.4">
      <c r="K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</row>
    <row r="406" spans="11:30" ht="15.75" customHeight="1" x14ac:dyDescent="0.4">
      <c r="K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</row>
    <row r="407" spans="11:30" ht="15.75" customHeight="1" x14ac:dyDescent="0.4">
      <c r="K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</row>
    <row r="408" spans="11:30" ht="15.75" customHeight="1" x14ac:dyDescent="0.4">
      <c r="K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</row>
    <row r="409" spans="11:30" ht="15.75" customHeight="1" x14ac:dyDescent="0.4">
      <c r="K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</row>
    <row r="410" spans="11:30" ht="15.75" customHeight="1" x14ac:dyDescent="0.4">
      <c r="K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</row>
    <row r="411" spans="11:30" ht="15.75" customHeight="1" x14ac:dyDescent="0.4">
      <c r="K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</row>
    <row r="412" spans="11:30" ht="15.75" customHeight="1" x14ac:dyDescent="0.4">
      <c r="K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</row>
    <row r="413" spans="11:30" ht="15.75" customHeight="1" x14ac:dyDescent="0.4">
      <c r="K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</row>
    <row r="414" spans="11:30" ht="15.75" customHeight="1" x14ac:dyDescent="0.4">
      <c r="K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spans="11:30" ht="15.75" customHeight="1" x14ac:dyDescent="0.4">
      <c r="K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6" spans="11:30" ht="15.75" customHeight="1" x14ac:dyDescent="0.4">
      <c r="K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</row>
    <row r="417" spans="11:30" ht="15.75" customHeight="1" x14ac:dyDescent="0.4">
      <c r="K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</row>
    <row r="418" spans="11:30" ht="15.75" customHeight="1" x14ac:dyDescent="0.4">
      <c r="K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</row>
    <row r="419" spans="11:30" ht="15.75" customHeight="1" x14ac:dyDescent="0.4">
      <c r="K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</row>
    <row r="420" spans="11:30" ht="15.75" customHeight="1" x14ac:dyDescent="0.4">
      <c r="K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</row>
    <row r="421" spans="11:30" ht="15.75" customHeight="1" x14ac:dyDescent="0.4">
      <c r="K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</row>
    <row r="422" spans="11:30" ht="15.75" customHeight="1" x14ac:dyDescent="0.4">
      <c r="K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</row>
    <row r="423" spans="11:30" ht="15.75" customHeight="1" x14ac:dyDescent="0.4">
      <c r="K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</row>
    <row r="424" spans="11:30" ht="15.75" customHeight="1" x14ac:dyDescent="0.4">
      <c r="K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</row>
    <row r="425" spans="11:30" ht="15.75" customHeight="1" x14ac:dyDescent="0.4">
      <c r="K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</row>
    <row r="426" spans="11:30" ht="15.75" customHeight="1" x14ac:dyDescent="0.4">
      <c r="K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</row>
    <row r="427" spans="11:30" ht="15.75" customHeight="1" x14ac:dyDescent="0.4">
      <c r="K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</row>
    <row r="428" spans="11:30" ht="15.75" customHeight="1" x14ac:dyDescent="0.4">
      <c r="K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</row>
    <row r="429" spans="11:30" ht="15.75" customHeight="1" x14ac:dyDescent="0.4">
      <c r="K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</row>
    <row r="430" spans="11:30" ht="15.75" customHeight="1" x14ac:dyDescent="0.4">
      <c r="K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</row>
    <row r="431" spans="11:30" ht="15.75" customHeight="1" x14ac:dyDescent="0.4">
      <c r="K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</row>
    <row r="432" spans="11:30" ht="15.75" customHeight="1" x14ac:dyDescent="0.4">
      <c r="K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</row>
    <row r="433" spans="11:30" ht="15.75" customHeight="1" x14ac:dyDescent="0.4">
      <c r="K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</row>
    <row r="434" spans="11:30" ht="15.75" customHeight="1" x14ac:dyDescent="0.4">
      <c r="K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</row>
    <row r="435" spans="11:30" ht="15.75" customHeight="1" x14ac:dyDescent="0.4">
      <c r="K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</row>
    <row r="436" spans="11:30" ht="15.75" customHeight="1" x14ac:dyDescent="0.4">
      <c r="K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</row>
    <row r="437" spans="11:30" ht="15.75" customHeight="1" x14ac:dyDescent="0.4">
      <c r="K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</row>
    <row r="438" spans="11:30" ht="15.75" customHeight="1" x14ac:dyDescent="0.4">
      <c r="K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</row>
    <row r="439" spans="11:30" ht="15.75" customHeight="1" x14ac:dyDescent="0.4">
      <c r="K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</row>
    <row r="440" spans="11:30" ht="15.75" customHeight="1" x14ac:dyDescent="0.4">
      <c r="K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</row>
    <row r="441" spans="11:30" ht="15.75" customHeight="1" x14ac:dyDescent="0.4">
      <c r="K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</row>
    <row r="442" spans="11:30" ht="15.75" customHeight="1" x14ac:dyDescent="0.4">
      <c r="K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</row>
    <row r="443" spans="11:30" ht="15.75" customHeight="1" x14ac:dyDescent="0.4">
      <c r="K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</row>
    <row r="444" spans="11:30" ht="15.75" customHeight="1" x14ac:dyDescent="0.4">
      <c r="K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</row>
    <row r="445" spans="11:30" ht="15.75" customHeight="1" x14ac:dyDescent="0.4">
      <c r="K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</row>
    <row r="446" spans="11:30" ht="15.75" customHeight="1" x14ac:dyDescent="0.4">
      <c r="K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spans="11:30" ht="15.75" customHeight="1" x14ac:dyDescent="0.4">
      <c r="K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48" spans="11:30" ht="15.75" customHeight="1" x14ac:dyDescent="0.4">
      <c r="K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</row>
    <row r="449" spans="11:30" ht="15.75" customHeight="1" x14ac:dyDescent="0.4">
      <c r="K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</row>
    <row r="450" spans="11:30" ht="15.75" customHeight="1" x14ac:dyDescent="0.4">
      <c r="K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</row>
    <row r="451" spans="11:30" ht="15.75" customHeight="1" x14ac:dyDescent="0.4">
      <c r="K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</row>
    <row r="452" spans="11:30" ht="15.75" customHeight="1" x14ac:dyDescent="0.4">
      <c r="K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</row>
    <row r="453" spans="11:30" ht="15.75" customHeight="1" x14ac:dyDescent="0.4">
      <c r="K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</row>
    <row r="454" spans="11:30" ht="15.75" customHeight="1" x14ac:dyDescent="0.4">
      <c r="K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</row>
    <row r="455" spans="11:30" ht="15.75" customHeight="1" x14ac:dyDescent="0.4">
      <c r="K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</row>
    <row r="456" spans="11:30" ht="15.75" customHeight="1" x14ac:dyDescent="0.4">
      <c r="K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</row>
    <row r="457" spans="11:30" ht="15.75" customHeight="1" x14ac:dyDescent="0.4">
      <c r="K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</row>
    <row r="458" spans="11:30" ht="15.75" customHeight="1" x14ac:dyDescent="0.4">
      <c r="K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</row>
    <row r="459" spans="11:30" ht="15.75" customHeight="1" x14ac:dyDescent="0.4">
      <c r="K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</row>
    <row r="460" spans="11:30" ht="15.75" customHeight="1" x14ac:dyDescent="0.4">
      <c r="K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</row>
    <row r="461" spans="11:30" ht="15.75" customHeight="1" x14ac:dyDescent="0.4">
      <c r="K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</row>
    <row r="462" spans="11:30" ht="15.75" customHeight="1" x14ac:dyDescent="0.4">
      <c r="K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</row>
    <row r="463" spans="11:30" ht="15.75" customHeight="1" x14ac:dyDescent="0.4">
      <c r="K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</row>
    <row r="464" spans="11:30" ht="15.75" customHeight="1" x14ac:dyDescent="0.4">
      <c r="K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</row>
    <row r="465" spans="11:30" ht="15.75" customHeight="1" x14ac:dyDescent="0.4">
      <c r="K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</row>
    <row r="466" spans="11:30" ht="15.75" customHeight="1" x14ac:dyDescent="0.4">
      <c r="K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</row>
    <row r="467" spans="11:30" ht="15.75" customHeight="1" x14ac:dyDescent="0.4">
      <c r="K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</row>
    <row r="468" spans="11:30" ht="15.75" customHeight="1" x14ac:dyDescent="0.4">
      <c r="K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</row>
    <row r="469" spans="11:30" ht="15.75" customHeight="1" x14ac:dyDescent="0.4">
      <c r="K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</row>
    <row r="470" spans="11:30" ht="15.75" customHeight="1" x14ac:dyDescent="0.4">
      <c r="K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</row>
    <row r="471" spans="11:30" ht="15.75" customHeight="1" x14ac:dyDescent="0.4">
      <c r="K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</row>
    <row r="472" spans="11:30" ht="15.75" customHeight="1" x14ac:dyDescent="0.4">
      <c r="K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</row>
    <row r="473" spans="11:30" ht="15.75" customHeight="1" x14ac:dyDescent="0.4">
      <c r="K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</row>
    <row r="474" spans="11:30" ht="15.75" customHeight="1" x14ac:dyDescent="0.4">
      <c r="K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</row>
    <row r="475" spans="11:30" ht="15.75" customHeight="1" x14ac:dyDescent="0.4">
      <c r="K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</row>
    <row r="476" spans="11:30" ht="15.75" customHeight="1" x14ac:dyDescent="0.4">
      <c r="K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</row>
    <row r="477" spans="11:30" ht="15.75" customHeight="1" x14ac:dyDescent="0.4">
      <c r="K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</row>
    <row r="478" spans="11:30" ht="15.75" customHeight="1" x14ac:dyDescent="0.4">
      <c r="K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spans="11:30" ht="15.75" customHeight="1" x14ac:dyDescent="0.4">
      <c r="K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0" spans="11:30" ht="15.75" customHeight="1" x14ac:dyDescent="0.4">
      <c r="K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</row>
    <row r="481" spans="11:30" ht="15.75" customHeight="1" x14ac:dyDescent="0.4">
      <c r="K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</row>
    <row r="482" spans="11:30" ht="15.75" customHeight="1" x14ac:dyDescent="0.4">
      <c r="K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</row>
    <row r="483" spans="11:30" ht="15.75" customHeight="1" x14ac:dyDescent="0.4">
      <c r="K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</row>
    <row r="484" spans="11:30" ht="15.75" customHeight="1" x14ac:dyDescent="0.4">
      <c r="K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</row>
    <row r="485" spans="11:30" ht="15.75" customHeight="1" x14ac:dyDescent="0.4">
      <c r="K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</row>
    <row r="486" spans="11:30" ht="15.75" customHeight="1" x14ac:dyDescent="0.4">
      <c r="K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</row>
    <row r="487" spans="11:30" ht="15.75" customHeight="1" x14ac:dyDescent="0.4">
      <c r="K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</row>
    <row r="488" spans="11:30" ht="15.75" customHeight="1" x14ac:dyDescent="0.4">
      <c r="K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</row>
    <row r="489" spans="11:30" ht="15.75" customHeight="1" x14ac:dyDescent="0.4">
      <c r="K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</row>
    <row r="490" spans="11:30" ht="15.75" customHeight="1" x14ac:dyDescent="0.4">
      <c r="K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</row>
    <row r="491" spans="11:30" ht="15.75" customHeight="1" x14ac:dyDescent="0.4">
      <c r="K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</row>
    <row r="492" spans="11:30" ht="15.75" customHeight="1" x14ac:dyDescent="0.4">
      <c r="K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</row>
    <row r="493" spans="11:30" ht="15.75" customHeight="1" x14ac:dyDescent="0.4">
      <c r="K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</row>
    <row r="494" spans="11:30" ht="15.75" customHeight="1" x14ac:dyDescent="0.4">
      <c r="K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</row>
    <row r="495" spans="11:30" ht="15.75" customHeight="1" x14ac:dyDescent="0.4">
      <c r="K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</row>
    <row r="496" spans="11:30" ht="15.75" customHeight="1" x14ac:dyDescent="0.4">
      <c r="K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</row>
    <row r="497" spans="11:30" ht="15.75" customHeight="1" x14ac:dyDescent="0.4">
      <c r="K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</row>
    <row r="498" spans="11:30" ht="15.75" customHeight="1" x14ac:dyDescent="0.4">
      <c r="K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</row>
    <row r="499" spans="11:30" ht="15.75" customHeight="1" x14ac:dyDescent="0.4">
      <c r="K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</row>
    <row r="500" spans="11:30" ht="15.75" customHeight="1" x14ac:dyDescent="0.4">
      <c r="K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</row>
    <row r="501" spans="11:30" ht="15.75" customHeight="1" x14ac:dyDescent="0.4">
      <c r="K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</row>
    <row r="502" spans="11:30" ht="15.75" customHeight="1" x14ac:dyDescent="0.4">
      <c r="K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</row>
    <row r="503" spans="11:30" ht="15.75" customHeight="1" x14ac:dyDescent="0.4">
      <c r="K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</row>
    <row r="504" spans="11:30" ht="15.75" customHeight="1" x14ac:dyDescent="0.4">
      <c r="K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</row>
    <row r="505" spans="11:30" ht="15.75" customHeight="1" x14ac:dyDescent="0.4">
      <c r="K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</row>
    <row r="506" spans="11:30" ht="15.75" customHeight="1" x14ac:dyDescent="0.4">
      <c r="K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</row>
    <row r="507" spans="11:30" ht="15.75" customHeight="1" x14ac:dyDescent="0.4">
      <c r="K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</row>
    <row r="508" spans="11:30" ht="15.75" customHeight="1" x14ac:dyDescent="0.4">
      <c r="K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</row>
    <row r="509" spans="11:30" ht="15.75" customHeight="1" x14ac:dyDescent="0.4">
      <c r="K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</row>
    <row r="510" spans="11:30" ht="15.75" customHeight="1" x14ac:dyDescent="0.4">
      <c r="K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spans="11:30" ht="15.75" customHeight="1" x14ac:dyDescent="0.4">
      <c r="K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2" spans="11:30" ht="15.75" customHeight="1" x14ac:dyDescent="0.4">
      <c r="K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</row>
    <row r="513" spans="11:30" ht="15.75" customHeight="1" x14ac:dyDescent="0.4">
      <c r="K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</row>
    <row r="514" spans="11:30" ht="15.75" customHeight="1" x14ac:dyDescent="0.4">
      <c r="K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</row>
    <row r="515" spans="11:30" ht="15.75" customHeight="1" x14ac:dyDescent="0.4">
      <c r="K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</row>
    <row r="516" spans="11:30" ht="15.75" customHeight="1" x14ac:dyDescent="0.4">
      <c r="K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</row>
    <row r="517" spans="11:30" ht="15.75" customHeight="1" x14ac:dyDescent="0.4">
      <c r="K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</row>
    <row r="518" spans="11:30" ht="15.75" customHeight="1" x14ac:dyDescent="0.4">
      <c r="K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</row>
    <row r="519" spans="11:30" ht="15.75" customHeight="1" x14ac:dyDescent="0.4">
      <c r="K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</row>
    <row r="520" spans="11:30" ht="15.75" customHeight="1" x14ac:dyDescent="0.4">
      <c r="K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</row>
    <row r="521" spans="11:30" ht="15.75" customHeight="1" x14ac:dyDescent="0.4">
      <c r="K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</row>
    <row r="522" spans="11:30" ht="15.75" customHeight="1" x14ac:dyDescent="0.4">
      <c r="K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</row>
    <row r="523" spans="11:30" ht="15.75" customHeight="1" x14ac:dyDescent="0.4">
      <c r="K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</row>
    <row r="524" spans="11:30" ht="15.75" customHeight="1" x14ac:dyDescent="0.4">
      <c r="K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</row>
    <row r="525" spans="11:30" ht="15.75" customHeight="1" x14ac:dyDescent="0.4">
      <c r="K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</row>
    <row r="526" spans="11:30" ht="15.75" customHeight="1" x14ac:dyDescent="0.4">
      <c r="K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</row>
    <row r="527" spans="11:30" ht="15.75" customHeight="1" x14ac:dyDescent="0.4">
      <c r="K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</row>
    <row r="528" spans="11:30" ht="15.75" customHeight="1" x14ac:dyDescent="0.4">
      <c r="K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</row>
    <row r="529" spans="11:30" ht="15.75" customHeight="1" x14ac:dyDescent="0.4">
      <c r="K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</row>
    <row r="530" spans="11:30" ht="15.75" customHeight="1" x14ac:dyDescent="0.4">
      <c r="K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</row>
    <row r="531" spans="11:30" ht="15.75" customHeight="1" x14ac:dyDescent="0.4">
      <c r="K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</row>
    <row r="532" spans="11:30" ht="15.75" customHeight="1" x14ac:dyDescent="0.4">
      <c r="K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</row>
    <row r="533" spans="11:30" ht="15.75" customHeight="1" x14ac:dyDescent="0.4">
      <c r="K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</row>
    <row r="534" spans="11:30" ht="15.75" customHeight="1" x14ac:dyDescent="0.4">
      <c r="K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</row>
    <row r="535" spans="11:30" ht="15.75" customHeight="1" x14ac:dyDescent="0.4">
      <c r="K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</row>
    <row r="536" spans="11:30" ht="15.75" customHeight="1" x14ac:dyDescent="0.4">
      <c r="K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</row>
    <row r="537" spans="11:30" ht="15.75" customHeight="1" x14ac:dyDescent="0.4">
      <c r="K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</row>
    <row r="538" spans="11:30" ht="15.75" customHeight="1" x14ac:dyDescent="0.4">
      <c r="K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</row>
    <row r="539" spans="11:30" ht="15.75" customHeight="1" x14ac:dyDescent="0.4">
      <c r="K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</row>
    <row r="540" spans="11:30" ht="15.75" customHeight="1" x14ac:dyDescent="0.4">
      <c r="K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</row>
    <row r="541" spans="11:30" ht="15.75" customHeight="1" x14ac:dyDescent="0.4">
      <c r="K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</row>
    <row r="542" spans="11:30" ht="15.75" customHeight="1" x14ac:dyDescent="0.4">
      <c r="K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spans="11:30" ht="15.75" customHeight="1" x14ac:dyDescent="0.4">
      <c r="K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4" spans="11:30" ht="15.75" customHeight="1" x14ac:dyDescent="0.4">
      <c r="K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</row>
    <row r="545" spans="11:30" ht="15.75" customHeight="1" x14ac:dyDescent="0.4">
      <c r="K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</row>
    <row r="546" spans="11:30" ht="15.75" customHeight="1" x14ac:dyDescent="0.4">
      <c r="K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</row>
    <row r="547" spans="11:30" ht="15.75" customHeight="1" x14ac:dyDescent="0.4">
      <c r="K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</row>
    <row r="548" spans="11:30" ht="15.75" customHeight="1" x14ac:dyDescent="0.4">
      <c r="K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</row>
    <row r="549" spans="11:30" ht="15.75" customHeight="1" x14ac:dyDescent="0.4">
      <c r="K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</row>
    <row r="550" spans="11:30" ht="15.75" customHeight="1" x14ac:dyDescent="0.4">
      <c r="K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</row>
    <row r="551" spans="11:30" ht="15.75" customHeight="1" x14ac:dyDescent="0.4">
      <c r="K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</row>
    <row r="552" spans="11:30" ht="15.75" customHeight="1" x14ac:dyDescent="0.4">
      <c r="K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</row>
    <row r="553" spans="11:30" ht="15.75" customHeight="1" x14ac:dyDescent="0.4">
      <c r="K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</row>
    <row r="554" spans="11:30" ht="15.75" customHeight="1" x14ac:dyDescent="0.4">
      <c r="K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</row>
    <row r="555" spans="11:30" ht="15.75" customHeight="1" x14ac:dyDescent="0.4">
      <c r="K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</row>
    <row r="556" spans="11:30" ht="15.75" customHeight="1" x14ac:dyDescent="0.4">
      <c r="K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</row>
    <row r="557" spans="11:30" ht="15.75" customHeight="1" x14ac:dyDescent="0.4">
      <c r="K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</row>
    <row r="558" spans="11:30" ht="15.75" customHeight="1" x14ac:dyDescent="0.4">
      <c r="K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</row>
    <row r="559" spans="11:30" ht="15.75" customHeight="1" x14ac:dyDescent="0.4">
      <c r="K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</row>
    <row r="560" spans="11:30" ht="15.75" customHeight="1" x14ac:dyDescent="0.4">
      <c r="K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</row>
    <row r="561" spans="11:30" ht="15.75" customHeight="1" x14ac:dyDescent="0.4">
      <c r="K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</row>
    <row r="562" spans="11:30" ht="15.75" customHeight="1" x14ac:dyDescent="0.4">
      <c r="K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</row>
    <row r="563" spans="11:30" ht="15.75" customHeight="1" x14ac:dyDescent="0.4">
      <c r="K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</row>
    <row r="564" spans="11:30" ht="15.75" customHeight="1" x14ac:dyDescent="0.4">
      <c r="K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</row>
    <row r="565" spans="11:30" ht="15.75" customHeight="1" x14ac:dyDescent="0.4">
      <c r="K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</row>
    <row r="566" spans="11:30" ht="15.75" customHeight="1" x14ac:dyDescent="0.4">
      <c r="K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</row>
    <row r="567" spans="11:30" ht="15.75" customHeight="1" x14ac:dyDescent="0.4">
      <c r="K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</row>
    <row r="568" spans="11:30" ht="15.75" customHeight="1" x14ac:dyDescent="0.4">
      <c r="K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</row>
    <row r="569" spans="11:30" ht="15.75" customHeight="1" x14ac:dyDescent="0.4">
      <c r="K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</row>
    <row r="570" spans="11:30" ht="15.75" customHeight="1" x14ac:dyDescent="0.4">
      <c r="K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</row>
    <row r="571" spans="11:30" ht="15.75" customHeight="1" x14ac:dyDescent="0.4">
      <c r="K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</row>
    <row r="572" spans="11:30" ht="15.75" customHeight="1" x14ac:dyDescent="0.4">
      <c r="K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</row>
    <row r="573" spans="11:30" ht="15.75" customHeight="1" x14ac:dyDescent="0.4">
      <c r="K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</row>
    <row r="574" spans="11:30" ht="15.75" customHeight="1" x14ac:dyDescent="0.4">
      <c r="K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spans="11:30" ht="15.75" customHeight="1" x14ac:dyDescent="0.4">
      <c r="K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6" spans="11:30" ht="15.75" customHeight="1" x14ac:dyDescent="0.4">
      <c r="K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</row>
    <row r="577" spans="11:30" ht="15.75" customHeight="1" x14ac:dyDescent="0.4">
      <c r="K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</row>
    <row r="578" spans="11:30" ht="15.75" customHeight="1" x14ac:dyDescent="0.4">
      <c r="K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</row>
    <row r="579" spans="11:30" ht="15.75" customHeight="1" x14ac:dyDescent="0.4">
      <c r="K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</row>
    <row r="580" spans="11:30" ht="15.75" customHeight="1" x14ac:dyDescent="0.4">
      <c r="K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</row>
    <row r="581" spans="11:30" ht="15.75" customHeight="1" x14ac:dyDescent="0.4">
      <c r="K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</row>
    <row r="582" spans="11:30" ht="15.75" customHeight="1" x14ac:dyDescent="0.4">
      <c r="K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</row>
    <row r="583" spans="11:30" ht="15.75" customHeight="1" x14ac:dyDescent="0.4">
      <c r="K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</row>
    <row r="584" spans="11:30" ht="15.75" customHeight="1" x14ac:dyDescent="0.4">
      <c r="K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</row>
    <row r="585" spans="11:30" ht="15.75" customHeight="1" x14ac:dyDescent="0.4">
      <c r="K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</row>
    <row r="586" spans="11:30" ht="15.75" customHeight="1" x14ac:dyDescent="0.4">
      <c r="K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</row>
    <row r="587" spans="11:30" ht="15.75" customHeight="1" x14ac:dyDescent="0.4">
      <c r="K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</row>
    <row r="588" spans="11:30" ht="15.75" customHeight="1" x14ac:dyDescent="0.4">
      <c r="K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</row>
    <row r="589" spans="11:30" ht="15.75" customHeight="1" x14ac:dyDescent="0.4">
      <c r="K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</row>
    <row r="590" spans="11:30" ht="15.75" customHeight="1" x14ac:dyDescent="0.4">
      <c r="K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</row>
    <row r="591" spans="11:30" ht="15.75" customHeight="1" x14ac:dyDescent="0.4">
      <c r="K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</row>
    <row r="592" spans="11:30" ht="15.75" customHeight="1" x14ac:dyDescent="0.4">
      <c r="K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</row>
    <row r="593" spans="11:30" ht="15.75" customHeight="1" x14ac:dyDescent="0.4">
      <c r="K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</row>
    <row r="594" spans="11:30" ht="15.75" customHeight="1" x14ac:dyDescent="0.4">
      <c r="K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</row>
    <row r="595" spans="11:30" ht="15.75" customHeight="1" x14ac:dyDescent="0.4">
      <c r="K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</row>
    <row r="596" spans="11:30" ht="15.75" customHeight="1" x14ac:dyDescent="0.4">
      <c r="K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</row>
    <row r="597" spans="11:30" ht="15.75" customHeight="1" x14ac:dyDescent="0.4">
      <c r="K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</row>
    <row r="598" spans="11:30" ht="15.75" customHeight="1" x14ac:dyDescent="0.4">
      <c r="K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</row>
    <row r="599" spans="11:30" ht="15.75" customHeight="1" x14ac:dyDescent="0.4">
      <c r="K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</row>
    <row r="600" spans="11:30" ht="15.75" customHeight="1" x14ac:dyDescent="0.4">
      <c r="K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</row>
    <row r="601" spans="11:30" ht="15.75" customHeight="1" x14ac:dyDescent="0.4">
      <c r="K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</row>
    <row r="602" spans="11:30" ht="15.75" customHeight="1" x14ac:dyDescent="0.4">
      <c r="K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</row>
    <row r="603" spans="11:30" ht="15.75" customHeight="1" x14ac:dyDescent="0.4">
      <c r="K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</row>
    <row r="604" spans="11:30" ht="15.75" customHeight="1" x14ac:dyDescent="0.4">
      <c r="K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</row>
    <row r="605" spans="11:30" ht="15.75" customHeight="1" x14ac:dyDescent="0.4">
      <c r="K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</row>
    <row r="606" spans="11:30" ht="15.75" customHeight="1" x14ac:dyDescent="0.4">
      <c r="K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</row>
    <row r="607" spans="11:30" ht="15.75" customHeight="1" x14ac:dyDescent="0.4">
      <c r="K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</row>
    <row r="608" spans="11:30" ht="15.75" customHeight="1" x14ac:dyDescent="0.4">
      <c r="K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</row>
    <row r="609" spans="11:30" ht="15.75" customHeight="1" x14ac:dyDescent="0.4">
      <c r="K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</row>
    <row r="610" spans="11:30" ht="15.75" customHeight="1" x14ac:dyDescent="0.4">
      <c r="K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</row>
    <row r="611" spans="11:30" ht="15.75" customHeight="1" x14ac:dyDescent="0.4">
      <c r="K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</row>
    <row r="612" spans="11:30" ht="15.75" customHeight="1" x14ac:dyDescent="0.4">
      <c r="K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</row>
    <row r="613" spans="11:30" ht="15.75" customHeight="1" x14ac:dyDescent="0.4">
      <c r="K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</row>
    <row r="614" spans="11:30" ht="15.75" customHeight="1" x14ac:dyDescent="0.4">
      <c r="K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</row>
    <row r="615" spans="11:30" ht="15.75" customHeight="1" x14ac:dyDescent="0.4">
      <c r="K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</row>
    <row r="616" spans="11:30" ht="15.75" customHeight="1" x14ac:dyDescent="0.4">
      <c r="K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</row>
    <row r="617" spans="11:30" ht="15.75" customHeight="1" x14ac:dyDescent="0.4">
      <c r="K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</row>
    <row r="618" spans="11:30" ht="15.75" customHeight="1" x14ac:dyDescent="0.4">
      <c r="K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</row>
    <row r="619" spans="11:30" ht="15.75" customHeight="1" x14ac:dyDescent="0.4">
      <c r="K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</row>
    <row r="620" spans="11:30" ht="15.75" customHeight="1" x14ac:dyDescent="0.4">
      <c r="K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</row>
    <row r="621" spans="11:30" ht="15.75" customHeight="1" x14ac:dyDescent="0.4">
      <c r="K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</row>
    <row r="622" spans="11:30" ht="15.75" customHeight="1" x14ac:dyDescent="0.4">
      <c r="K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</row>
    <row r="623" spans="11:30" ht="15.75" customHeight="1" x14ac:dyDescent="0.4">
      <c r="K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</row>
    <row r="624" spans="11:30" ht="15.75" customHeight="1" x14ac:dyDescent="0.4">
      <c r="K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</row>
    <row r="625" spans="11:30" ht="15.75" customHeight="1" x14ac:dyDescent="0.4">
      <c r="K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</row>
    <row r="626" spans="11:30" ht="15.75" customHeight="1" x14ac:dyDescent="0.4">
      <c r="K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</row>
    <row r="627" spans="11:30" ht="15.75" customHeight="1" x14ac:dyDescent="0.4">
      <c r="K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</row>
    <row r="628" spans="11:30" ht="15.75" customHeight="1" x14ac:dyDescent="0.4">
      <c r="K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</row>
    <row r="629" spans="11:30" ht="15.75" customHeight="1" x14ac:dyDescent="0.4">
      <c r="K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</row>
    <row r="630" spans="11:30" ht="15.75" customHeight="1" x14ac:dyDescent="0.4">
      <c r="K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</row>
    <row r="631" spans="11:30" ht="15.75" customHeight="1" x14ac:dyDescent="0.4">
      <c r="K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</row>
    <row r="632" spans="11:30" ht="15.75" customHeight="1" x14ac:dyDescent="0.4">
      <c r="K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</row>
    <row r="633" spans="11:30" ht="15.75" customHeight="1" x14ac:dyDescent="0.4">
      <c r="K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</row>
    <row r="634" spans="11:30" ht="15.75" customHeight="1" x14ac:dyDescent="0.4">
      <c r="K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</row>
    <row r="635" spans="11:30" ht="15.75" customHeight="1" x14ac:dyDescent="0.4">
      <c r="K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</row>
    <row r="636" spans="11:30" ht="15.75" customHeight="1" x14ac:dyDescent="0.4">
      <c r="K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</row>
    <row r="637" spans="11:30" ht="15.75" customHeight="1" x14ac:dyDescent="0.4">
      <c r="K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</row>
    <row r="638" spans="11:30" ht="15.75" customHeight="1" x14ac:dyDescent="0.4">
      <c r="K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</row>
    <row r="639" spans="11:30" ht="15.75" customHeight="1" x14ac:dyDescent="0.4">
      <c r="K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</row>
    <row r="640" spans="11:30" ht="15.75" customHeight="1" x14ac:dyDescent="0.4">
      <c r="K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</row>
    <row r="641" spans="11:30" ht="15.75" customHeight="1" x14ac:dyDescent="0.4">
      <c r="K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</row>
    <row r="642" spans="11:30" ht="15.75" customHeight="1" x14ac:dyDescent="0.4">
      <c r="K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</row>
    <row r="643" spans="11:30" ht="15.75" customHeight="1" x14ac:dyDescent="0.4">
      <c r="K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</row>
    <row r="644" spans="11:30" ht="15.75" customHeight="1" x14ac:dyDescent="0.4">
      <c r="K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</row>
    <row r="645" spans="11:30" ht="15.75" customHeight="1" x14ac:dyDescent="0.4">
      <c r="K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</row>
    <row r="646" spans="11:30" ht="15.75" customHeight="1" x14ac:dyDescent="0.4">
      <c r="K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</row>
    <row r="647" spans="11:30" ht="15.75" customHeight="1" x14ac:dyDescent="0.4">
      <c r="K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</row>
    <row r="648" spans="11:30" ht="15.75" customHeight="1" x14ac:dyDescent="0.4">
      <c r="K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</row>
    <row r="649" spans="11:30" ht="15.75" customHeight="1" x14ac:dyDescent="0.4">
      <c r="K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</row>
    <row r="650" spans="11:30" ht="15.75" customHeight="1" x14ac:dyDescent="0.4">
      <c r="K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</row>
    <row r="651" spans="11:30" ht="15.75" customHeight="1" x14ac:dyDescent="0.4">
      <c r="K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</row>
    <row r="652" spans="11:30" ht="15.75" customHeight="1" x14ac:dyDescent="0.4">
      <c r="K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</row>
    <row r="653" spans="11:30" ht="15.75" customHeight="1" x14ac:dyDescent="0.4">
      <c r="K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</row>
    <row r="654" spans="11:30" ht="15.75" customHeight="1" x14ac:dyDescent="0.4">
      <c r="K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</row>
    <row r="655" spans="11:30" ht="15.75" customHeight="1" x14ac:dyDescent="0.4">
      <c r="K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</row>
    <row r="656" spans="11:30" ht="15.75" customHeight="1" x14ac:dyDescent="0.4">
      <c r="K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</row>
    <row r="657" spans="11:30" ht="15.75" customHeight="1" x14ac:dyDescent="0.4">
      <c r="K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</row>
    <row r="658" spans="11:30" ht="15.75" customHeight="1" x14ac:dyDescent="0.4">
      <c r="K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</row>
    <row r="659" spans="11:30" ht="15.75" customHeight="1" x14ac:dyDescent="0.4">
      <c r="K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</row>
    <row r="660" spans="11:30" ht="15.75" customHeight="1" x14ac:dyDescent="0.4">
      <c r="K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</row>
    <row r="661" spans="11:30" ht="15.75" customHeight="1" x14ac:dyDescent="0.4">
      <c r="K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</row>
    <row r="662" spans="11:30" ht="15.75" customHeight="1" x14ac:dyDescent="0.4">
      <c r="K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</row>
    <row r="663" spans="11:30" ht="15.75" customHeight="1" x14ac:dyDescent="0.4">
      <c r="K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</row>
    <row r="664" spans="11:30" ht="15.75" customHeight="1" x14ac:dyDescent="0.4">
      <c r="K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</row>
    <row r="665" spans="11:30" ht="15.75" customHeight="1" x14ac:dyDescent="0.4">
      <c r="K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</row>
    <row r="666" spans="11:30" ht="15.75" customHeight="1" x14ac:dyDescent="0.4">
      <c r="K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</row>
    <row r="667" spans="11:30" ht="15.75" customHeight="1" x14ac:dyDescent="0.4">
      <c r="K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</row>
    <row r="668" spans="11:30" ht="15.75" customHeight="1" x14ac:dyDescent="0.4">
      <c r="K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</row>
    <row r="669" spans="11:30" ht="15.75" customHeight="1" x14ac:dyDescent="0.4">
      <c r="K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</row>
    <row r="670" spans="11:30" ht="15.75" customHeight="1" x14ac:dyDescent="0.4">
      <c r="K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</row>
    <row r="671" spans="11:30" ht="15.75" customHeight="1" x14ac:dyDescent="0.4">
      <c r="K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</row>
    <row r="672" spans="11:30" ht="15.75" customHeight="1" x14ac:dyDescent="0.4">
      <c r="K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</row>
    <row r="673" spans="11:30" ht="15.75" customHeight="1" x14ac:dyDescent="0.4">
      <c r="K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</row>
    <row r="674" spans="11:30" ht="15.75" customHeight="1" x14ac:dyDescent="0.4">
      <c r="K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</row>
    <row r="675" spans="11:30" ht="15.75" customHeight="1" x14ac:dyDescent="0.4">
      <c r="K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</row>
    <row r="676" spans="11:30" ht="15.75" customHeight="1" x14ac:dyDescent="0.4">
      <c r="K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</row>
    <row r="677" spans="11:30" ht="15.75" customHeight="1" x14ac:dyDescent="0.4">
      <c r="K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</row>
    <row r="678" spans="11:30" ht="15.75" customHeight="1" x14ac:dyDescent="0.4">
      <c r="K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</row>
    <row r="679" spans="11:30" ht="15.75" customHeight="1" x14ac:dyDescent="0.4">
      <c r="K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</row>
    <row r="680" spans="11:30" ht="15.75" customHeight="1" x14ac:dyDescent="0.4">
      <c r="K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</row>
    <row r="681" spans="11:30" ht="15.75" customHeight="1" x14ac:dyDescent="0.4">
      <c r="K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</row>
    <row r="682" spans="11:30" ht="15.75" customHeight="1" x14ac:dyDescent="0.4">
      <c r="K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</row>
    <row r="683" spans="11:30" ht="15.75" customHeight="1" x14ac:dyDescent="0.4">
      <c r="K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</row>
    <row r="684" spans="11:30" ht="15.75" customHeight="1" x14ac:dyDescent="0.4">
      <c r="K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</row>
    <row r="685" spans="11:30" ht="15.75" customHeight="1" x14ac:dyDescent="0.4">
      <c r="K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</row>
    <row r="686" spans="11:30" ht="15.75" customHeight="1" x14ac:dyDescent="0.4">
      <c r="K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</row>
    <row r="687" spans="11:30" ht="15.75" customHeight="1" x14ac:dyDescent="0.4">
      <c r="K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</row>
    <row r="688" spans="11:30" ht="15.75" customHeight="1" x14ac:dyDescent="0.4">
      <c r="K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</row>
    <row r="689" spans="11:30" ht="15.75" customHeight="1" x14ac:dyDescent="0.4">
      <c r="K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</row>
    <row r="690" spans="11:30" ht="15.75" customHeight="1" x14ac:dyDescent="0.4">
      <c r="K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</row>
    <row r="691" spans="11:30" ht="15.75" customHeight="1" x14ac:dyDescent="0.4">
      <c r="K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</row>
    <row r="692" spans="11:30" ht="15.75" customHeight="1" x14ac:dyDescent="0.4">
      <c r="K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</row>
    <row r="693" spans="11:30" ht="15.75" customHeight="1" x14ac:dyDescent="0.4">
      <c r="K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</row>
    <row r="694" spans="11:30" ht="15.75" customHeight="1" x14ac:dyDescent="0.4">
      <c r="K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</row>
    <row r="695" spans="11:30" ht="15.75" customHeight="1" x14ac:dyDescent="0.4">
      <c r="K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</row>
    <row r="696" spans="11:30" ht="15.75" customHeight="1" x14ac:dyDescent="0.4">
      <c r="K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</row>
    <row r="697" spans="11:30" ht="15.75" customHeight="1" x14ac:dyDescent="0.4">
      <c r="K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</row>
    <row r="698" spans="11:30" ht="15.75" customHeight="1" x14ac:dyDescent="0.4">
      <c r="K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</row>
    <row r="699" spans="11:30" ht="15.75" customHeight="1" x14ac:dyDescent="0.4">
      <c r="K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</row>
    <row r="700" spans="11:30" ht="15.75" customHeight="1" x14ac:dyDescent="0.4">
      <c r="K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</row>
    <row r="701" spans="11:30" ht="15.75" customHeight="1" x14ac:dyDescent="0.4">
      <c r="K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</row>
    <row r="702" spans="11:30" ht="15.75" customHeight="1" x14ac:dyDescent="0.4">
      <c r="K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</row>
    <row r="703" spans="11:30" ht="15.75" customHeight="1" x14ac:dyDescent="0.4">
      <c r="K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</row>
    <row r="704" spans="11:30" ht="15.75" customHeight="1" x14ac:dyDescent="0.4">
      <c r="K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</row>
    <row r="705" spans="11:30" ht="15.75" customHeight="1" x14ac:dyDescent="0.4">
      <c r="K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</row>
    <row r="706" spans="11:30" ht="15.75" customHeight="1" x14ac:dyDescent="0.4">
      <c r="K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</row>
    <row r="707" spans="11:30" ht="15.75" customHeight="1" x14ac:dyDescent="0.4">
      <c r="K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</row>
    <row r="708" spans="11:30" ht="15.75" customHeight="1" x14ac:dyDescent="0.4">
      <c r="K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</row>
    <row r="709" spans="11:30" ht="15.75" customHeight="1" x14ac:dyDescent="0.4">
      <c r="K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</row>
    <row r="710" spans="11:30" ht="15.75" customHeight="1" x14ac:dyDescent="0.4">
      <c r="K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</row>
    <row r="711" spans="11:30" ht="15.75" customHeight="1" x14ac:dyDescent="0.4">
      <c r="K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</row>
    <row r="712" spans="11:30" ht="15.75" customHeight="1" x14ac:dyDescent="0.4">
      <c r="K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</row>
    <row r="713" spans="11:30" ht="15.75" customHeight="1" x14ac:dyDescent="0.4">
      <c r="K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</row>
    <row r="714" spans="11:30" ht="15.75" customHeight="1" x14ac:dyDescent="0.4">
      <c r="K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</row>
    <row r="715" spans="11:30" ht="15.75" customHeight="1" x14ac:dyDescent="0.4">
      <c r="K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</row>
    <row r="716" spans="11:30" ht="15.75" customHeight="1" x14ac:dyDescent="0.4">
      <c r="K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</row>
    <row r="717" spans="11:30" ht="15.75" customHeight="1" x14ac:dyDescent="0.4">
      <c r="K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</row>
    <row r="718" spans="11:30" ht="15.75" customHeight="1" x14ac:dyDescent="0.4">
      <c r="K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</row>
    <row r="719" spans="11:30" ht="15.75" customHeight="1" x14ac:dyDescent="0.4">
      <c r="K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</row>
    <row r="720" spans="11:30" ht="15.75" customHeight="1" x14ac:dyDescent="0.4">
      <c r="K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</row>
    <row r="721" spans="11:30" ht="15.75" customHeight="1" x14ac:dyDescent="0.4">
      <c r="K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</row>
    <row r="722" spans="11:30" ht="15.75" customHeight="1" x14ac:dyDescent="0.4">
      <c r="K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</row>
    <row r="723" spans="11:30" ht="15.75" customHeight="1" x14ac:dyDescent="0.4">
      <c r="K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</row>
    <row r="724" spans="11:30" ht="15.75" customHeight="1" x14ac:dyDescent="0.4">
      <c r="K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</row>
    <row r="725" spans="11:30" ht="15.75" customHeight="1" x14ac:dyDescent="0.4">
      <c r="K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</row>
    <row r="726" spans="11:30" ht="15.75" customHeight="1" x14ac:dyDescent="0.4">
      <c r="K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</row>
    <row r="727" spans="11:30" ht="15.75" customHeight="1" x14ac:dyDescent="0.4">
      <c r="K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</row>
    <row r="728" spans="11:30" ht="15.75" customHeight="1" x14ac:dyDescent="0.4">
      <c r="K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</row>
    <row r="729" spans="11:30" ht="15.75" customHeight="1" x14ac:dyDescent="0.4">
      <c r="K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</row>
    <row r="730" spans="11:30" ht="15.75" customHeight="1" x14ac:dyDescent="0.4">
      <c r="K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</row>
    <row r="731" spans="11:30" ht="15.75" customHeight="1" x14ac:dyDescent="0.4">
      <c r="K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</row>
    <row r="732" spans="11:30" ht="15.75" customHeight="1" x14ac:dyDescent="0.4">
      <c r="K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</row>
    <row r="733" spans="11:30" ht="15.75" customHeight="1" x14ac:dyDescent="0.4">
      <c r="K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</row>
    <row r="734" spans="11:30" ht="15.75" customHeight="1" x14ac:dyDescent="0.4">
      <c r="K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</row>
    <row r="735" spans="11:30" ht="15.75" customHeight="1" x14ac:dyDescent="0.4">
      <c r="K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</row>
    <row r="736" spans="11:30" ht="15.75" customHeight="1" x14ac:dyDescent="0.4">
      <c r="K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</row>
    <row r="737" spans="11:30" ht="15.75" customHeight="1" x14ac:dyDescent="0.4">
      <c r="K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</row>
    <row r="738" spans="11:30" ht="15.75" customHeight="1" x14ac:dyDescent="0.4">
      <c r="K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</row>
    <row r="739" spans="11:30" ht="15.75" customHeight="1" x14ac:dyDescent="0.4">
      <c r="K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</row>
    <row r="740" spans="11:30" ht="15.75" customHeight="1" x14ac:dyDescent="0.4">
      <c r="K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</row>
    <row r="741" spans="11:30" ht="15.75" customHeight="1" x14ac:dyDescent="0.4">
      <c r="K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</row>
    <row r="742" spans="11:30" ht="15.75" customHeight="1" x14ac:dyDescent="0.4">
      <c r="K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</row>
    <row r="743" spans="11:30" ht="15.75" customHeight="1" x14ac:dyDescent="0.4">
      <c r="K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</row>
    <row r="744" spans="11:30" ht="15.75" customHeight="1" x14ac:dyDescent="0.4">
      <c r="K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</row>
    <row r="745" spans="11:30" ht="15.75" customHeight="1" x14ac:dyDescent="0.4">
      <c r="K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</row>
    <row r="746" spans="11:30" ht="15.75" customHeight="1" x14ac:dyDescent="0.4">
      <c r="K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</row>
    <row r="747" spans="11:30" ht="15.75" customHeight="1" x14ac:dyDescent="0.4">
      <c r="K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</row>
    <row r="748" spans="11:30" ht="15.75" customHeight="1" x14ac:dyDescent="0.4">
      <c r="K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</row>
    <row r="749" spans="11:30" ht="15.75" customHeight="1" x14ac:dyDescent="0.4">
      <c r="K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</row>
    <row r="750" spans="11:30" ht="15.75" customHeight="1" x14ac:dyDescent="0.4">
      <c r="K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</row>
    <row r="751" spans="11:30" ht="15.75" customHeight="1" x14ac:dyDescent="0.4">
      <c r="K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</row>
    <row r="752" spans="11:30" ht="15.75" customHeight="1" x14ac:dyDescent="0.4">
      <c r="K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</row>
    <row r="753" spans="11:30" ht="15.75" customHeight="1" x14ac:dyDescent="0.4">
      <c r="K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</row>
    <row r="754" spans="11:30" ht="15.75" customHeight="1" x14ac:dyDescent="0.4">
      <c r="K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</row>
    <row r="755" spans="11:30" ht="15.75" customHeight="1" x14ac:dyDescent="0.4">
      <c r="K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</row>
    <row r="756" spans="11:30" ht="15.75" customHeight="1" x14ac:dyDescent="0.4">
      <c r="K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</row>
    <row r="757" spans="11:30" ht="15.75" customHeight="1" x14ac:dyDescent="0.4">
      <c r="K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</row>
    <row r="758" spans="11:30" ht="15.75" customHeight="1" x14ac:dyDescent="0.4">
      <c r="K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</row>
    <row r="759" spans="11:30" ht="15.75" customHeight="1" x14ac:dyDescent="0.4">
      <c r="K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</row>
    <row r="760" spans="11:30" ht="15.75" customHeight="1" x14ac:dyDescent="0.4">
      <c r="K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</row>
    <row r="761" spans="11:30" ht="15.75" customHeight="1" x14ac:dyDescent="0.4">
      <c r="K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</row>
    <row r="762" spans="11:30" ht="15.75" customHeight="1" x14ac:dyDescent="0.4">
      <c r="K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</row>
    <row r="763" spans="11:30" ht="15.75" customHeight="1" x14ac:dyDescent="0.4">
      <c r="K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</row>
    <row r="764" spans="11:30" ht="15.75" customHeight="1" x14ac:dyDescent="0.4">
      <c r="K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</row>
    <row r="765" spans="11:30" ht="15.75" customHeight="1" x14ac:dyDescent="0.4">
      <c r="K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</row>
    <row r="766" spans="11:30" ht="15.75" customHeight="1" x14ac:dyDescent="0.4">
      <c r="K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</row>
    <row r="767" spans="11:30" ht="15.75" customHeight="1" x14ac:dyDescent="0.4">
      <c r="K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</row>
    <row r="768" spans="11:30" ht="15.75" customHeight="1" x14ac:dyDescent="0.4">
      <c r="K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</row>
    <row r="769" spans="11:30" ht="15.75" customHeight="1" x14ac:dyDescent="0.4">
      <c r="K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</row>
    <row r="770" spans="11:30" ht="15.75" customHeight="1" x14ac:dyDescent="0.4">
      <c r="K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</row>
    <row r="771" spans="11:30" ht="15.75" customHeight="1" x14ac:dyDescent="0.4">
      <c r="K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</row>
    <row r="772" spans="11:30" ht="15.75" customHeight="1" x14ac:dyDescent="0.4">
      <c r="K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</row>
    <row r="773" spans="11:30" ht="15.75" customHeight="1" x14ac:dyDescent="0.4">
      <c r="K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</row>
    <row r="774" spans="11:30" ht="15.75" customHeight="1" x14ac:dyDescent="0.4">
      <c r="K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</row>
    <row r="775" spans="11:30" ht="15.75" customHeight="1" x14ac:dyDescent="0.4">
      <c r="K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</row>
    <row r="776" spans="11:30" ht="15.75" customHeight="1" x14ac:dyDescent="0.4">
      <c r="K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</row>
    <row r="777" spans="11:30" ht="15.75" customHeight="1" x14ac:dyDescent="0.4">
      <c r="K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</row>
    <row r="778" spans="11:30" ht="15.75" customHeight="1" x14ac:dyDescent="0.4">
      <c r="K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</row>
    <row r="779" spans="11:30" ht="15.75" customHeight="1" x14ac:dyDescent="0.4">
      <c r="K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</row>
    <row r="780" spans="11:30" ht="15.75" customHeight="1" x14ac:dyDescent="0.4">
      <c r="K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</row>
    <row r="781" spans="11:30" ht="15.75" customHeight="1" x14ac:dyDescent="0.4">
      <c r="K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</row>
    <row r="782" spans="11:30" ht="15.75" customHeight="1" x14ac:dyDescent="0.4">
      <c r="K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</row>
    <row r="783" spans="11:30" ht="15.75" customHeight="1" x14ac:dyDescent="0.4">
      <c r="K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</row>
    <row r="784" spans="11:30" ht="15.75" customHeight="1" x14ac:dyDescent="0.4">
      <c r="K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</row>
    <row r="785" spans="11:30" ht="15.75" customHeight="1" x14ac:dyDescent="0.4">
      <c r="K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</row>
    <row r="786" spans="11:30" ht="15.75" customHeight="1" x14ac:dyDescent="0.4">
      <c r="K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</row>
    <row r="787" spans="11:30" ht="15.75" customHeight="1" x14ac:dyDescent="0.4">
      <c r="K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</row>
    <row r="788" spans="11:30" ht="15.75" customHeight="1" x14ac:dyDescent="0.4">
      <c r="K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</row>
    <row r="789" spans="11:30" ht="15.75" customHeight="1" x14ac:dyDescent="0.4">
      <c r="K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</row>
    <row r="790" spans="11:30" ht="15.75" customHeight="1" x14ac:dyDescent="0.4">
      <c r="K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</row>
    <row r="791" spans="11:30" ht="15.75" customHeight="1" x14ac:dyDescent="0.4">
      <c r="K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</row>
    <row r="792" spans="11:30" ht="15.75" customHeight="1" x14ac:dyDescent="0.4">
      <c r="K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</row>
    <row r="793" spans="11:30" ht="15.75" customHeight="1" x14ac:dyDescent="0.4">
      <c r="K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</row>
    <row r="794" spans="11:30" ht="15.75" customHeight="1" x14ac:dyDescent="0.4">
      <c r="K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</row>
    <row r="795" spans="11:30" ht="15.75" customHeight="1" x14ac:dyDescent="0.4">
      <c r="K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</row>
    <row r="796" spans="11:30" ht="15.75" customHeight="1" x14ac:dyDescent="0.4">
      <c r="K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</row>
    <row r="797" spans="11:30" ht="15.75" customHeight="1" x14ac:dyDescent="0.4">
      <c r="K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</row>
    <row r="798" spans="11:30" ht="15.75" customHeight="1" x14ac:dyDescent="0.4">
      <c r="K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</row>
    <row r="799" spans="11:30" ht="15.75" customHeight="1" x14ac:dyDescent="0.4">
      <c r="K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</row>
    <row r="800" spans="11:30" ht="15.75" customHeight="1" x14ac:dyDescent="0.4">
      <c r="K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</row>
    <row r="801" spans="11:30" ht="15.75" customHeight="1" x14ac:dyDescent="0.4">
      <c r="K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</row>
    <row r="802" spans="11:30" ht="15.75" customHeight="1" x14ac:dyDescent="0.4">
      <c r="K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</row>
    <row r="803" spans="11:30" ht="15.75" customHeight="1" x14ac:dyDescent="0.4">
      <c r="K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</row>
    <row r="804" spans="11:30" ht="15.75" customHeight="1" x14ac:dyDescent="0.4">
      <c r="K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</row>
    <row r="805" spans="11:30" ht="15.75" customHeight="1" x14ac:dyDescent="0.4">
      <c r="K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</row>
    <row r="806" spans="11:30" ht="15.75" customHeight="1" x14ac:dyDescent="0.4">
      <c r="K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</row>
    <row r="807" spans="11:30" ht="15.75" customHeight="1" x14ac:dyDescent="0.4">
      <c r="K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</row>
    <row r="808" spans="11:30" ht="15.75" customHeight="1" x14ac:dyDescent="0.4">
      <c r="K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</row>
    <row r="809" spans="11:30" ht="15.75" customHeight="1" x14ac:dyDescent="0.4">
      <c r="K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</row>
    <row r="810" spans="11:30" ht="15.75" customHeight="1" x14ac:dyDescent="0.4">
      <c r="K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</row>
    <row r="811" spans="11:30" ht="15.75" customHeight="1" x14ac:dyDescent="0.4">
      <c r="K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</row>
    <row r="812" spans="11:30" ht="15.75" customHeight="1" x14ac:dyDescent="0.4">
      <c r="K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</row>
    <row r="813" spans="11:30" ht="15.75" customHeight="1" x14ac:dyDescent="0.4">
      <c r="K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</row>
    <row r="814" spans="11:30" ht="15.75" customHeight="1" x14ac:dyDescent="0.4">
      <c r="K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</row>
    <row r="815" spans="11:30" ht="15.75" customHeight="1" x14ac:dyDescent="0.4">
      <c r="K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</row>
    <row r="816" spans="11:30" ht="15.75" customHeight="1" x14ac:dyDescent="0.4">
      <c r="K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</row>
    <row r="817" spans="11:30" ht="15.75" customHeight="1" x14ac:dyDescent="0.4">
      <c r="K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</row>
    <row r="818" spans="11:30" ht="15.75" customHeight="1" x14ac:dyDescent="0.4">
      <c r="K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</row>
    <row r="819" spans="11:30" ht="15.75" customHeight="1" x14ac:dyDescent="0.4">
      <c r="K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</row>
    <row r="820" spans="11:30" ht="15.75" customHeight="1" x14ac:dyDescent="0.4">
      <c r="K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</row>
    <row r="821" spans="11:30" ht="15.75" customHeight="1" x14ac:dyDescent="0.4">
      <c r="K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</row>
    <row r="822" spans="11:30" ht="15.75" customHeight="1" x14ac:dyDescent="0.4">
      <c r="K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</row>
    <row r="823" spans="11:30" ht="15.75" customHeight="1" x14ac:dyDescent="0.4">
      <c r="K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</row>
    <row r="824" spans="11:30" ht="15.75" customHeight="1" x14ac:dyDescent="0.4">
      <c r="K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</row>
    <row r="825" spans="11:30" ht="15.75" customHeight="1" x14ac:dyDescent="0.4">
      <c r="K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</row>
    <row r="826" spans="11:30" ht="15.75" customHeight="1" x14ac:dyDescent="0.4">
      <c r="K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</row>
    <row r="827" spans="11:30" ht="15.75" customHeight="1" x14ac:dyDescent="0.4">
      <c r="K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</row>
    <row r="828" spans="11:30" ht="15.75" customHeight="1" x14ac:dyDescent="0.4">
      <c r="K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</row>
    <row r="829" spans="11:30" ht="15.75" customHeight="1" x14ac:dyDescent="0.4">
      <c r="K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</row>
    <row r="830" spans="11:30" ht="15.75" customHeight="1" x14ac:dyDescent="0.4">
      <c r="K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</row>
    <row r="831" spans="11:30" ht="15.75" customHeight="1" x14ac:dyDescent="0.4">
      <c r="K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</row>
    <row r="832" spans="11:30" ht="15.75" customHeight="1" x14ac:dyDescent="0.4">
      <c r="K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</row>
    <row r="833" spans="11:30" ht="15.75" customHeight="1" x14ac:dyDescent="0.4">
      <c r="K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</row>
    <row r="834" spans="11:30" ht="15.75" customHeight="1" x14ac:dyDescent="0.4">
      <c r="K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</row>
    <row r="835" spans="11:30" ht="15.75" customHeight="1" x14ac:dyDescent="0.4">
      <c r="K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</row>
    <row r="836" spans="11:30" ht="15.75" customHeight="1" x14ac:dyDescent="0.4">
      <c r="K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</row>
    <row r="837" spans="11:30" ht="15.75" customHeight="1" x14ac:dyDescent="0.4">
      <c r="K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</row>
    <row r="838" spans="11:30" ht="15.75" customHeight="1" x14ac:dyDescent="0.4">
      <c r="K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</row>
    <row r="839" spans="11:30" ht="15.75" customHeight="1" x14ac:dyDescent="0.4">
      <c r="K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</row>
    <row r="840" spans="11:30" ht="15.75" customHeight="1" x14ac:dyDescent="0.4">
      <c r="K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</row>
    <row r="841" spans="11:30" ht="15.75" customHeight="1" x14ac:dyDescent="0.4">
      <c r="K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</row>
    <row r="842" spans="11:30" ht="15.75" customHeight="1" x14ac:dyDescent="0.4">
      <c r="K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</row>
    <row r="843" spans="11:30" ht="15.75" customHeight="1" x14ac:dyDescent="0.4">
      <c r="K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</row>
    <row r="844" spans="11:30" ht="15.75" customHeight="1" x14ac:dyDescent="0.4">
      <c r="K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</row>
    <row r="845" spans="11:30" ht="15.75" customHeight="1" x14ac:dyDescent="0.4">
      <c r="K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</row>
    <row r="846" spans="11:30" ht="15.75" customHeight="1" x14ac:dyDescent="0.4">
      <c r="K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</row>
    <row r="847" spans="11:30" ht="15.75" customHeight="1" x14ac:dyDescent="0.4">
      <c r="K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</row>
    <row r="848" spans="11:30" ht="15.75" customHeight="1" x14ac:dyDescent="0.4">
      <c r="K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</row>
    <row r="849" spans="11:30" ht="15.75" customHeight="1" x14ac:dyDescent="0.4">
      <c r="K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</row>
    <row r="850" spans="11:30" ht="15.75" customHeight="1" x14ac:dyDescent="0.4">
      <c r="K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</row>
    <row r="851" spans="11:30" ht="15.75" customHeight="1" x14ac:dyDescent="0.4">
      <c r="K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</row>
    <row r="852" spans="11:30" ht="15.75" customHeight="1" x14ac:dyDescent="0.4">
      <c r="K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</row>
    <row r="853" spans="11:30" ht="15.75" customHeight="1" x14ac:dyDescent="0.4">
      <c r="K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</row>
    <row r="854" spans="11:30" ht="15.75" customHeight="1" x14ac:dyDescent="0.4">
      <c r="K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</row>
    <row r="855" spans="11:30" ht="15.75" customHeight="1" x14ac:dyDescent="0.4">
      <c r="K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</row>
    <row r="856" spans="11:30" ht="15.75" customHeight="1" x14ac:dyDescent="0.4">
      <c r="K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</row>
    <row r="857" spans="11:30" ht="15.75" customHeight="1" x14ac:dyDescent="0.4">
      <c r="K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</row>
    <row r="858" spans="11:30" ht="15.75" customHeight="1" x14ac:dyDescent="0.4">
      <c r="K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</row>
    <row r="859" spans="11:30" ht="15.75" customHeight="1" x14ac:dyDescent="0.4">
      <c r="K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</row>
    <row r="860" spans="11:30" ht="15.75" customHeight="1" x14ac:dyDescent="0.4">
      <c r="K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</row>
    <row r="861" spans="11:30" ht="15.75" customHeight="1" x14ac:dyDescent="0.4">
      <c r="K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</row>
    <row r="862" spans="11:30" ht="15.75" customHeight="1" x14ac:dyDescent="0.4">
      <c r="K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</row>
    <row r="863" spans="11:30" ht="15.75" customHeight="1" x14ac:dyDescent="0.4">
      <c r="K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</row>
    <row r="864" spans="11:30" ht="15.75" customHeight="1" x14ac:dyDescent="0.4">
      <c r="K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</row>
    <row r="865" spans="11:30" ht="15.75" customHeight="1" x14ac:dyDescent="0.4">
      <c r="K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</row>
    <row r="866" spans="11:30" ht="15.75" customHeight="1" x14ac:dyDescent="0.4">
      <c r="K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</row>
    <row r="867" spans="11:30" ht="15.75" customHeight="1" x14ac:dyDescent="0.4">
      <c r="K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</row>
    <row r="868" spans="11:30" ht="15.75" customHeight="1" x14ac:dyDescent="0.4">
      <c r="K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</row>
    <row r="869" spans="11:30" ht="15.75" customHeight="1" x14ac:dyDescent="0.4">
      <c r="K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</row>
    <row r="870" spans="11:30" ht="15.75" customHeight="1" x14ac:dyDescent="0.4">
      <c r="K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</row>
    <row r="871" spans="11:30" ht="15.75" customHeight="1" x14ac:dyDescent="0.4">
      <c r="K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</row>
    <row r="872" spans="11:30" ht="15.75" customHeight="1" x14ac:dyDescent="0.4">
      <c r="K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</row>
    <row r="873" spans="11:30" ht="15.75" customHeight="1" x14ac:dyDescent="0.4">
      <c r="K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</row>
    <row r="874" spans="11:30" ht="15.75" customHeight="1" x14ac:dyDescent="0.4">
      <c r="K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</row>
    <row r="875" spans="11:30" ht="15.75" customHeight="1" x14ac:dyDescent="0.4">
      <c r="K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</row>
    <row r="876" spans="11:30" ht="15.75" customHeight="1" x14ac:dyDescent="0.4">
      <c r="K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</row>
    <row r="877" spans="11:30" ht="15.75" customHeight="1" x14ac:dyDescent="0.4">
      <c r="K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</row>
    <row r="878" spans="11:30" ht="15.75" customHeight="1" x14ac:dyDescent="0.4">
      <c r="K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</row>
    <row r="879" spans="11:30" ht="15.75" customHeight="1" x14ac:dyDescent="0.4">
      <c r="K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</row>
    <row r="880" spans="11:30" ht="15.75" customHeight="1" x14ac:dyDescent="0.4">
      <c r="K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</row>
    <row r="881" spans="11:30" ht="15.75" customHeight="1" x14ac:dyDescent="0.4">
      <c r="K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</row>
    <row r="882" spans="11:30" ht="15.75" customHeight="1" x14ac:dyDescent="0.4">
      <c r="K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</row>
    <row r="883" spans="11:30" ht="15.75" customHeight="1" x14ac:dyDescent="0.4">
      <c r="K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</row>
    <row r="884" spans="11:30" ht="15.75" customHeight="1" x14ac:dyDescent="0.4">
      <c r="K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</row>
    <row r="885" spans="11:30" ht="15.75" customHeight="1" x14ac:dyDescent="0.4">
      <c r="K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</row>
    <row r="886" spans="11:30" ht="15.75" customHeight="1" x14ac:dyDescent="0.4">
      <c r="K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</row>
    <row r="887" spans="11:30" ht="15.75" customHeight="1" x14ac:dyDescent="0.4">
      <c r="K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</row>
    <row r="888" spans="11:30" ht="15.75" customHeight="1" x14ac:dyDescent="0.4">
      <c r="K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</row>
    <row r="889" spans="11:30" ht="15.75" customHeight="1" x14ac:dyDescent="0.4">
      <c r="K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</row>
    <row r="890" spans="11:30" ht="15.75" customHeight="1" x14ac:dyDescent="0.4">
      <c r="K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</row>
    <row r="891" spans="11:30" ht="15.75" customHeight="1" x14ac:dyDescent="0.4">
      <c r="K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</row>
    <row r="892" spans="11:30" ht="15.75" customHeight="1" x14ac:dyDescent="0.4">
      <c r="K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</row>
    <row r="893" spans="11:30" ht="15.75" customHeight="1" x14ac:dyDescent="0.4">
      <c r="K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</row>
    <row r="894" spans="11:30" ht="15.75" customHeight="1" x14ac:dyDescent="0.4">
      <c r="K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</row>
    <row r="895" spans="11:30" ht="15.75" customHeight="1" x14ac:dyDescent="0.4">
      <c r="K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</row>
    <row r="896" spans="11:30" ht="15.75" customHeight="1" x14ac:dyDescent="0.4">
      <c r="K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</row>
    <row r="897" spans="11:30" ht="15.75" customHeight="1" x14ac:dyDescent="0.4">
      <c r="K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</row>
    <row r="898" spans="11:30" ht="15.75" customHeight="1" x14ac:dyDescent="0.4">
      <c r="K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</row>
    <row r="899" spans="11:30" ht="15.75" customHeight="1" x14ac:dyDescent="0.4">
      <c r="K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</row>
    <row r="900" spans="11:30" ht="15.75" customHeight="1" x14ac:dyDescent="0.4">
      <c r="K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</row>
    <row r="901" spans="11:30" ht="15.75" customHeight="1" x14ac:dyDescent="0.4">
      <c r="K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</row>
    <row r="902" spans="11:30" ht="15.75" customHeight="1" x14ac:dyDescent="0.4">
      <c r="K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</row>
    <row r="903" spans="11:30" ht="15.75" customHeight="1" x14ac:dyDescent="0.4">
      <c r="K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</row>
    <row r="904" spans="11:30" ht="15.75" customHeight="1" x14ac:dyDescent="0.4">
      <c r="K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</row>
    <row r="905" spans="11:30" ht="15.75" customHeight="1" x14ac:dyDescent="0.4">
      <c r="K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</row>
    <row r="906" spans="11:30" ht="15.75" customHeight="1" x14ac:dyDescent="0.4">
      <c r="K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</row>
    <row r="907" spans="11:30" ht="15.75" customHeight="1" x14ac:dyDescent="0.4">
      <c r="K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</row>
    <row r="908" spans="11:30" ht="15.75" customHeight="1" x14ac:dyDescent="0.4">
      <c r="K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</row>
    <row r="909" spans="11:30" ht="15.75" customHeight="1" x14ac:dyDescent="0.4">
      <c r="K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</row>
    <row r="910" spans="11:30" ht="15.75" customHeight="1" x14ac:dyDescent="0.4">
      <c r="K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</row>
    <row r="911" spans="11:30" ht="15.75" customHeight="1" x14ac:dyDescent="0.4">
      <c r="K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</row>
    <row r="912" spans="11:30" ht="15.75" customHeight="1" x14ac:dyDescent="0.4">
      <c r="K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</row>
    <row r="913" spans="11:30" ht="15.75" customHeight="1" x14ac:dyDescent="0.4">
      <c r="K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</row>
    <row r="914" spans="11:30" ht="15.75" customHeight="1" x14ac:dyDescent="0.4">
      <c r="K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</row>
    <row r="915" spans="11:30" ht="15.75" customHeight="1" x14ac:dyDescent="0.4">
      <c r="K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</row>
    <row r="916" spans="11:30" ht="15.75" customHeight="1" x14ac:dyDescent="0.4">
      <c r="K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</row>
    <row r="917" spans="11:30" ht="15.75" customHeight="1" x14ac:dyDescent="0.4">
      <c r="K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</row>
    <row r="918" spans="11:30" ht="15.75" customHeight="1" x14ac:dyDescent="0.4">
      <c r="K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</row>
    <row r="919" spans="11:30" ht="15.75" customHeight="1" x14ac:dyDescent="0.4">
      <c r="K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</row>
    <row r="920" spans="11:30" ht="15.75" customHeight="1" x14ac:dyDescent="0.4">
      <c r="K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</row>
    <row r="921" spans="11:30" ht="15.75" customHeight="1" x14ac:dyDescent="0.4">
      <c r="K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</row>
    <row r="922" spans="11:30" ht="15.75" customHeight="1" x14ac:dyDescent="0.4">
      <c r="K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</row>
    <row r="923" spans="11:30" ht="15.75" customHeight="1" x14ac:dyDescent="0.4">
      <c r="K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</row>
    <row r="924" spans="11:30" ht="15.75" customHeight="1" x14ac:dyDescent="0.4">
      <c r="K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</row>
    <row r="925" spans="11:30" ht="15.75" customHeight="1" x14ac:dyDescent="0.4">
      <c r="K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</row>
    <row r="926" spans="11:30" ht="15.75" customHeight="1" x14ac:dyDescent="0.4">
      <c r="K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</row>
    <row r="927" spans="11:30" ht="15.75" customHeight="1" x14ac:dyDescent="0.4">
      <c r="K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</row>
    <row r="928" spans="11:30" ht="15.75" customHeight="1" x14ac:dyDescent="0.4">
      <c r="K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</row>
    <row r="929" spans="11:30" ht="15.75" customHeight="1" x14ac:dyDescent="0.4">
      <c r="K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</row>
    <row r="930" spans="11:30" ht="15.75" customHeight="1" x14ac:dyDescent="0.4">
      <c r="K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</row>
    <row r="931" spans="11:30" ht="15.75" customHeight="1" x14ac:dyDescent="0.4">
      <c r="K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</row>
    <row r="932" spans="11:30" ht="15.75" customHeight="1" x14ac:dyDescent="0.4">
      <c r="K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</row>
    <row r="933" spans="11:30" ht="15.75" customHeight="1" x14ac:dyDescent="0.4">
      <c r="K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</row>
    <row r="934" spans="11:30" ht="15.75" customHeight="1" x14ac:dyDescent="0.4">
      <c r="K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</row>
    <row r="935" spans="11:30" ht="15.75" customHeight="1" x14ac:dyDescent="0.4">
      <c r="K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</row>
    <row r="936" spans="11:30" ht="15.75" customHeight="1" x14ac:dyDescent="0.4">
      <c r="K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</row>
    <row r="937" spans="11:30" ht="15.75" customHeight="1" x14ac:dyDescent="0.4">
      <c r="K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</row>
    <row r="938" spans="11:30" ht="15.75" customHeight="1" x14ac:dyDescent="0.4">
      <c r="K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</row>
    <row r="939" spans="11:30" ht="15.75" customHeight="1" x14ac:dyDescent="0.4">
      <c r="K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</row>
    <row r="940" spans="11:30" ht="15.75" customHeight="1" x14ac:dyDescent="0.4">
      <c r="K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</row>
    <row r="941" spans="11:30" ht="15.75" customHeight="1" x14ac:dyDescent="0.4">
      <c r="K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</row>
    <row r="942" spans="11:30" ht="15.75" customHeight="1" x14ac:dyDescent="0.4">
      <c r="K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</row>
    <row r="943" spans="11:30" ht="15.75" customHeight="1" x14ac:dyDescent="0.4">
      <c r="K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</row>
    <row r="944" spans="11:30" ht="15.75" customHeight="1" x14ac:dyDescent="0.4">
      <c r="K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</row>
    <row r="945" spans="11:30" ht="15.75" customHeight="1" x14ac:dyDescent="0.4">
      <c r="K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</row>
    <row r="946" spans="11:30" ht="15.75" customHeight="1" x14ac:dyDescent="0.4">
      <c r="K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</row>
    <row r="947" spans="11:30" ht="15.75" customHeight="1" x14ac:dyDescent="0.4">
      <c r="K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</row>
    <row r="948" spans="11:30" ht="15.75" customHeight="1" x14ac:dyDescent="0.4">
      <c r="K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</row>
    <row r="949" spans="11:30" ht="15.75" customHeight="1" x14ac:dyDescent="0.4">
      <c r="K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</row>
    <row r="950" spans="11:30" ht="15.75" customHeight="1" x14ac:dyDescent="0.4">
      <c r="K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</row>
    <row r="951" spans="11:30" ht="15.75" customHeight="1" x14ac:dyDescent="0.4">
      <c r="K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</row>
    <row r="952" spans="11:30" ht="15.75" customHeight="1" x14ac:dyDescent="0.4">
      <c r="K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</row>
    <row r="953" spans="11:30" ht="15.75" customHeight="1" x14ac:dyDescent="0.4">
      <c r="K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</row>
    <row r="954" spans="11:30" ht="15.75" customHeight="1" x14ac:dyDescent="0.4">
      <c r="K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</row>
    <row r="955" spans="11:30" ht="15.75" customHeight="1" x14ac:dyDescent="0.4">
      <c r="K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</row>
    <row r="956" spans="11:30" ht="15.75" customHeight="1" x14ac:dyDescent="0.4">
      <c r="K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</row>
    <row r="957" spans="11:30" ht="15.75" customHeight="1" x14ac:dyDescent="0.4">
      <c r="K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</row>
    <row r="958" spans="11:30" ht="15.75" customHeight="1" x14ac:dyDescent="0.4">
      <c r="K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</row>
    <row r="959" spans="11:30" ht="15.75" customHeight="1" x14ac:dyDescent="0.4">
      <c r="K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</row>
    <row r="960" spans="11:30" ht="15.75" customHeight="1" x14ac:dyDescent="0.4">
      <c r="K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</row>
    <row r="961" spans="11:30" ht="15.75" customHeight="1" x14ac:dyDescent="0.4">
      <c r="K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</row>
    <row r="962" spans="11:30" ht="15.75" customHeight="1" x14ac:dyDescent="0.4">
      <c r="K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</row>
    <row r="963" spans="11:30" ht="15.75" customHeight="1" x14ac:dyDescent="0.4">
      <c r="K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</row>
    <row r="964" spans="11:30" ht="15.75" customHeight="1" x14ac:dyDescent="0.4">
      <c r="K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</row>
    <row r="965" spans="11:30" ht="15.75" customHeight="1" x14ac:dyDescent="0.4">
      <c r="K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</row>
    <row r="966" spans="11:30" ht="15.75" customHeight="1" x14ac:dyDescent="0.4">
      <c r="K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</row>
    <row r="967" spans="11:30" ht="15.75" customHeight="1" x14ac:dyDescent="0.4">
      <c r="K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</row>
    <row r="968" spans="11:30" ht="15.75" customHeight="1" x14ac:dyDescent="0.4">
      <c r="K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</row>
    <row r="969" spans="11:30" ht="15.75" customHeight="1" x14ac:dyDescent="0.4">
      <c r="K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</row>
    <row r="970" spans="11:30" ht="15.75" customHeight="1" x14ac:dyDescent="0.4">
      <c r="K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</row>
    <row r="971" spans="11:30" ht="15.75" customHeight="1" x14ac:dyDescent="0.4">
      <c r="K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</row>
    <row r="972" spans="11:30" ht="15.75" customHeight="1" x14ac:dyDescent="0.4">
      <c r="K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</row>
    <row r="973" spans="11:30" ht="15.75" customHeight="1" x14ac:dyDescent="0.4">
      <c r="K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</row>
    <row r="974" spans="11:30" ht="15.75" customHeight="1" x14ac:dyDescent="0.4">
      <c r="K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</row>
    <row r="975" spans="11:30" ht="15.75" customHeight="1" x14ac:dyDescent="0.4">
      <c r="K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</row>
    <row r="976" spans="11:30" ht="15.75" customHeight="1" x14ac:dyDescent="0.4">
      <c r="K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</row>
    <row r="977" spans="11:30" ht="15.75" customHeight="1" x14ac:dyDescent="0.4">
      <c r="K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</row>
    <row r="978" spans="11:30" ht="15.75" customHeight="1" x14ac:dyDescent="0.4">
      <c r="K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</row>
    <row r="979" spans="11:30" ht="15.75" customHeight="1" x14ac:dyDescent="0.4">
      <c r="K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</row>
    <row r="980" spans="11:30" ht="15.75" customHeight="1" x14ac:dyDescent="0.4">
      <c r="K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</row>
    <row r="981" spans="11:30" ht="15.75" customHeight="1" x14ac:dyDescent="0.4">
      <c r="K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</row>
    <row r="982" spans="11:30" ht="15.75" customHeight="1" x14ac:dyDescent="0.4">
      <c r="K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</row>
    <row r="983" spans="11:30" ht="15.75" customHeight="1" x14ac:dyDescent="0.4">
      <c r="K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</row>
    <row r="984" spans="11:30" ht="15.75" customHeight="1" x14ac:dyDescent="0.4">
      <c r="K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</row>
    <row r="985" spans="11:30" ht="15.75" customHeight="1" x14ac:dyDescent="0.4">
      <c r="K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</row>
    <row r="986" spans="11:30" ht="15.75" customHeight="1" x14ac:dyDescent="0.4">
      <c r="K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</row>
    <row r="987" spans="11:30" ht="15.75" customHeight="1" x14ac:dyDescent="0.4">
      <c r="K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</row>
    <row r="988" spans="11:30" ht="15.75" customHeight="1" x14ac:dyDescent="0.4">
      <c r="K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</row>
    <row r="989" spans="11:30" ht="15.75" customHeight="1" x14ac:dyDescent="0.4">
      <c r="K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</row>
    <row r="990" spans="11:30" ht="15.75" customHeight="1" x14ac:dyDescent="0.4">
      <c r="K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</row>
    <row r="991" spans="11:30" ht="15.75" customHeight="1" x14ac:dyDescent="0.4">
      <c r="K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</row>
    <row r="992" spans="11:30" ht="15.75" customHeight="1" x14ac:dyDescent="0.4">
      <c r="K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</row>
    <row r="993" spans="11:30" ht="15.75" customHeight="1" x14ac:dyDescent="0.4">
      <c r="K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</row>
    <row r="994" spans="11:30" ht="15.75" customHeight="1" x14ac:dyDescent="0.4">
      <c r="K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</row>
    <row r="995" spans="11:30" ht="15.75" customHeight="1" x14ac:dyDescent="0.4">
      <c r="K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</row>
    <row r="996" spans="11:30" ht="15.75" customHeight="1" x14ac:dyDescent="0.4">
      <c r="K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</row>
    <row r="997" spans="11:30" ht="15.75" customHeight="1" x14ac:dyDescent="0.4">
      <c r="K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</row>
    <row r="998" spans="11:30" ht="15.75" customHeight="1" x14ac:dyDescent="0.4">
      <c r="K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</row>
    <row r="999" spans="11:30" ht="15.75" customHeight="1" x14ac:dyDescent="0.4">
      <c r="K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</row>
    <row r="1000" spans="11:30" ht="15.75" customHeight="1" x14ac:dyDescent="0.4">
      <c r="K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 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85" zoomScaleNormal="85" workbookViewId="0">
      <pane xSplit="3" ySplit="4" topLeftCell="D5" activePane="bottomRight" state="frozen"/>
      <selection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5.875" style="7" customWidth="1"/>
    <col min="4" max="4" width="35.5" style="7" customWidth="1"/>
    <col min="5" max="5" width="19.125" style="7" customWidth="1"/>
    <col min="6" max="6" width="27.125" style="7" customWidth="1"/>
    <col min="7" max="7" width="19.875" style="7" customWidth="1"/>
    <col min="8" max="25" width="9" style="7" customWidth="1"/>
    <col min="26" max="16384" width="12.625" style="7"/>
  </cols>
  <sheetData>
    <row r="1" spans="1:25" ht="24" customHeight="1" x14ac:dyDescent="0.4">
      <c r="A1" s="77"/>
      <c r="B1" s="78" t="s">
        <v>37</v>
      </c>
      <c r="C1" s="79" t="s">
        <v>1</v>
      </c>
      <c r="D1" s="2"/>
      <c r="E1" s="80"/>
      <c r="F1" s="81"/>
      <c r="G1" s="82" t="s">
        <v>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24" customHeight="1" x14ac:dyDescent="0.4">
      <c r="A2" s="83"/>
      <c r="B2" s="84" t="s">
        <v>3</v>
      </c>
      <c r="C2" s="85" t="s">
        <v>4</v>
      </c>
      <c r="D2" s="86"/>
      <c r="E2" s="87"/>
      <c r="F2" s="81"/>
      <c r="G2" s="88" t="s">
        <v>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24" customHeight="1" x14ac:dyDescent="0.4">
      <c r="A3" s="83"/>
      <c r="B3" s="89"/>
      <c r="C3" s="18" t="s">
        <v>6</v>
      </c>
      <c r="D3" s="18" t="s">
        <v>7</v>
      </c>
      <c r="E3" s="18" t="s">
        <v>8</v>
      </c>
      <c r="F3" s="18" t="s">
        <v>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55.5" x14ac:dyDescent="0.4">
      <c r="A4" s="90" t="s">
        <v>12</v>
      </c>
      <c r="B4" s="90" t="s">
        <v>38</v>
      </c>
      <c r="C4" s="90" t="s">
        <v>39</v>
      </c>
      <c r="D4" s="91" t="s">
        <v>40</v>
      </c>
      <c r="E4" s="91" t="s">
        <v>41</v>
      </c>
      <c r="F4" s="91" t="s">
        <v>42</v>
      </c>
      <c r="G4" s="91" t="s">
        <v>43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20" x14ac:dyDescent="0.4">
      <c r="A5" s="92">
        <v>1</v>
      </c>
      <c r="B5" s="93"/>
      <c r="C5" s="94" t="s">
        <v>44</v>
      </c>
      <c r="D5" s="94" t="s">
        <v>45</v>
      </c>
      <c r="E5" s="94" t="s">
        <v>46</v>
      </c>
      <c r="F5" s="95" t="s">
        <v>47</v>
      </c>
      <c r="G5" s="95" t="s">
        <v>48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6.25" customHeight="1" x14ac:dyDescent="0.4">
      <c r="A6" s="96">
        <v>2</v>
      </c>
      <c r="B6" s="96"/>
      <c r="C6" s="97" t="s">
        <v>49</v>
      </c>
      <c r="D6" s="98" t="s">
        <v>50</v>
      </c>
      <c r="E6" s="97" t="s">
        <v>51</v>
      </c>
      <c r="F6" s="99" t="s">
        <v>52</v>
      </c>
      <c r="G6" s="100" t="s">
        <v>53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4" customHeight="1" x14ac:dyDescent="0.4">
      <c r="A7" s="35"/>
      <c r="B7" s="35"/>
      <c r="C7" s="35"/>
      <c r="D7" s="35"/>
      <c r="E7" s="35"/>
      <c r="F7" s="99" t="s">
        <v>54</v>
      </c>
      <c r="G7" s="35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24" customHeight="1" x14ac:dyDescent="0.4">
      <c r="A8" s="35"/>
      <c r="B8" s="35"/>
      <c r="C8" s="35"/>
      <c r="D8" s="35"/>
      <c r="E8" s="35"/>
      <c r="F8" s="99" t="s">
        <v>55</v>
      </c>
      <c r="G8" s="35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4" customHeight="1" x14ac:dyDescent="0.4">
      <c r="A9" s="35"/>
      <c r="B9" s="35"/>
      <c r="C9" s="35"/>
      <c r="D9" s="35"/>
      <c r="E9" s="35"/>
      <c r="F9" s="99" t="s">
        <v>56</v>
      </c>
      <c r="G9" s="35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24" customHeight="1" x14ac:dyDescent="0.4">
      <c r="A10" s="32"/>
      <c r="B10" s="32"/>
      <c r="C10" s="32"/>
      <c r="D10" s="32"/>
      <c r="E10" s="32"/>
      <c r="F10" s="99" t="s">
        <v>57</v>
      </c>
      <c r="G10" s="32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4" customHeight="1" x14ac:dyDescent="0.4">
      <c r="A11" s="96">
        <v>3</v>
      </c>
      <c r="B11" s="96"/>
      <c r="C11" s="97" t="s">
        <v>58</v>
      </c>
      <c r="D11" s="98" t="s">
        <v>50</v>
      </c>
      <c r="E11" s="97" t="s">
        <v>59</v>
      </c>
      <c r="F11" s="99" t="s">
        <v>60</v>
      </c>
      <c r="G11" s="100" t="s">
        <v>48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4" customHeight="1" x14ac:dyDescent="0.4">
      <c r="A12" s="35"/>
      <c r="B12" s="35"/>
      <c r="C12" s="35"/>
      <c r="D12" s="35"/>
      <c r="E12" s="35"/>
      <c r="F12" s="99" t="s">
        <v>61</v>
      </c>
      <c r="G12" s="3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4" customHeight="1" x14ac:dyDescent="0.4">
      <c r="A13" s="35"/>
      <c r="B13" s="35"/>
      <c r="C13" s="35"/>
      <c r="D13" s="35"/>
      <c r="E13" s="35"/>
      <c r="F13" s="99" t="s">
        <v>62</v>
      </c>
      <c r="G13" s="3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24" customHeight="1" x14ac:dyDescent="0.4">
      <c r="A14" s="35"/>
      <c r="B14" s="35"/>
      <c r="C14" s="35"/>
      <c r="D14" s="35"/>
      <c r="E14" s="35"/>
      <c r="F14" s="99" t="s">
        <v>63</v>
      </c>
      <c r="G14" s="3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24" customHeight="1" x14ac:dyDescent="0.4">
      <c r="A15" s="32"/>
      <c r="B15" s="32"/>
      <c r="C15" s="32"/>
      <c r="D15" s="32"/>
      <c r="E15" s="32"/>
      <c r="F15" s="99" t="s">
        <v>64</v>
      </c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24" customHeight="1" x14ac:dyDescent="0.4">
      <c r="A16" s="93"/>
      <c r="B16" s="93"/>
      <c r="C16" s="93"/>
      <c r="D16" s="93"/>
      <c r="E16" s="93"/>
      <c r="F16" s="99"/>
      <c r="G16" s="9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4" customHeight="1" x14ac:dyDescent="0.4">
      <c r="A17" s="93"/>
      <c r="B17" s="93"/>
      <c r="C17" s="93"/>
      <c r="D17" s="93"/>
      <c r="E17" s="93"/>
      <c r="F17" s="99"/>
      <c r="G17" s="9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24" customHeight="1" x14ac:dyDescent="0.4">
      <c r="A18" s="93"/>
      <c r="B18" s="93"/>
      <c r="C18" s="93"/>
      <c r="D18" s="93"/>
      <c r="E18" s="93"/>
      <c r="F18" s="99"/>
      <c r="G18" s="9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4" customHeight="1" x14ac:dyDescent="0.4">
      <c r="A19" s="93"/>
      <c r="B19" s="93"/>
      <c r="C19" s="93"/>
      <c r="D19" s="93"/>
      <c r="E19" s="93"/>
      <c r="F19" s="99"/>
      <c r="G19" s="9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24" customHeight="1" x14ac:dyDescent="0.4">
      <c r="A20" s="93"/>
      <c r="B20" s="93"/>
      <c r="C20" s="93"/>
      <c r="D20" s="93"/>
      <c r="E20" s="93"/>
      <c r="F20" s="99"/>
      <c r="G20" s="9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24" customHeight="1" x14ac:dyDescent="0.4">
      <c r="A21" s="93"/>
      <c r="B21" s="93"/>
      <c r="C21" s="93"/>
      <c r="D21" s="93"/>
      <c r="E21" s="93"/>
      <c r="F21" s="99"/>
      <c r="G21" s="9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24" customHeight="1" x14ac:dyDescent="0.4">
      <c r="A22" s="93"/>
      <c r="B22" s="93"/>
      <c r="C22" s="93"/>
      <c r="D22" s="93"/>
      <c r="E22" s="93"/>
      <c r="F22" s="99"/>
      <c r="G22" s="9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4" customHeight="1" x14ac:dyDescent="0.4">
      <c r="A23" s="93"/>
      <c r="B23" s="93"/>
      <c r="C23" s="93"/>
      <c r="D23" s="93"/>
      <c r="E23" s="93"/>
      <c r="F23" s="99"/>
      <c r="G23" s="9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24" customHeight="1" x14ac:dyDescent="0.4">
      <c r="A24" s="93"/>
      <c r="B24" s="93"/>
      <c r="C24" s="93"/>
      <c r="D24" s="93"/>
      <c r="E24" s="93"/>
      <c r="F24" s="99"/>
      <c r="G24" s="9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24" customHeight="1" x14ac:dyDescent="0.4">
      <c r="A25" s="93"/>
      <c r="B25" s="93"/>
      <c r="C25" s="93"/>
      <c r="D25" s="93"/>
      <c r="E25" s="93"/>
      <c r="F25" s="99"/>
      <c r="G25" s="9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24" customHeight="1" x14ac:dyDescent="0.4">
      <c r="A26" s="93"/>
      <c r="B26" s="93"/>
      <c r="C26" s="93"/>
      <c r="D26" s="93"/>
      <c r="E26" s="93"/>
      <c r="F26" s="99"/>
      <c r="G26" s="9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24" customHeight="1" x14ac:dyDescent="0.4">
      <c r="A27" s="93"/>
      <c r="B27" s="93"/>
      <c r="C27" s="93"/>
      <c r="D27" s="93"/>
      <c r="E27" s="93"/>
      <c r="F27" s="99"/>
      <c r="G27" s="9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24" customHeight="1" x14ac:dyDescent="0.4">
      <c r="A28" s="93"/>
      <c r="B28" s="93"/>
      <c r="C28" s="93"/>
      <c r="D28" s="93"/>
      <c r="E28" s="93"/>
      <c r="F28" s="99"/>
      <c r="G28" s="9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24" customHeight="1" x14ac:dyDescent="0.4">
      <c r="A29" s="93"/>
      <c r="B29" s="93"/>
      <c r="C29" s="93"/>
      <c r="D29" s="93"/>
      <c r="E29" s="93"/>
      <c r="F29" s="99"/>
      <c r="G29" s="9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24" customHeight="1" x14ac:dyDescent="0.4">
      <c r="A30" s="93"/>
      <c r="B30" s="93"/>
      <c r="C30" s="93"/>
      <c r="D30" s="93"/>
      <c r="E30" s="93"/>
      <c r="F30" s="99"/>
      <c r="G30" s="9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24" customHeight="1" x14ac:dyDescent="0.4">
      <c r="A31" s="93"/>
      <c r="B31" s="93"/>
      <c r="C31" s="93"/>
      <c r="D31" s="93"/>
      <c r="E31" s="93"/>
      <c r="F31" s="99"/>
      <c r="G31" s="9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24" customHeight="1" x14ac:dyDescent="0.4">
      <c r="A32" s="93"/>
      <c r="B32" s="93"/>
      <c r="C32" s="93"/>
      <c r="D32" s="93"/>
      <c r="E32" s="93"/>
      <c r="F32" s="99"/>
      <c r="G32" s="9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24" customHeight="1" x14ac:dyDescent="0.4">
      <c r="A33" s="93"/>
      <c r="B33" s="93"/>
      <c r="C33" s="93"/>
      <c r="D33" s="93"/>
      <c r="E33" s="93"/>
      <c r="F33" s="99"/>
      <c r="G33" s="9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24" customHeight="1" x14ac:dyDescent="0.4">
      <c r="A34" s="93"/>
      <c r="B34" s="93"/>
      <c r="C34" s="93"/>
      <c r="D34" s="93"/>
      <c r="E34" s="93"/>
      <c r="F34" s="99"/>
      <c r="G34" s="9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24" customHeight="1" x14ac:dyDescent="0.4">
      <c r="A35" s="93"/>
      <c r="B35" s="93"/>
      <c r="C35" s="93"/>
      <c r="D35" s="93"/>
      <c r="E35" s="93"/>
      <c r="F35" s="99"/>
      <c r="G35" s="9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24" customHeight="1" x14ac:dyDescent="0.4">
      <c r="A36" s="93"/>
      <c r="B36" s="93"/>
      <c r="C36" s="93"/>
      <c r="D36" s="93"/>
      <c r="E36" s="93"/>
      <c r="F36" s="99"/>
      <c r="G36" s="9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24" customHeight="1" x14ac:dyDescent="0.4">
      <c r="A37" s="93"/>
      <c r="B37" s="93"/>
      <c r="C37" s="93"/>
      <c r="D37" s="93"/>
      <c r="E37" s="93"/>
      <c r="F37" s="99"/>
      <c r="G37" s="9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24" customHeight="1" x14ac:dyDescent="0.4">
      <c r="A38" s="93"/>
      <c r="B38" s="93"/>
      <c r="C38" s="93"/>
      <c r="D38" s="93"/>
      <c r="E38" s="93"/>
      <c r="F38" s="99"/>
      <c r="G38" s="9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4" customHeight="1" x14ac:dyDescent="0.4">
      <c r="A39" s="93"/>
      <c r="B39" s="93"/>
      <c r="C39" s="93"/>
      <c r="D39" s="93"/>
      <c r="E39" s="93"/>
      <c r="F39" s="99"/>
      <c r="G39" s="9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24" customHeight="1" x14ac:dyDescent="0.4">
      <c r="A40" s="93"/>
      <c r="B40" s="93"/>
      <c r="C40" s="93"/>
      <c r="D40" s="93"/>
      <c r="E40" s="93"/>
      <c r="F40" s="99"/>
      <c r="G40" s="9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4" customHeight="1" x14ac:dyDescent="0.4">
      <c r="A41" s="93"/>
      <c r="B41" s="93"/>
      <c r="C41" s="93"/>
      <c r="D41" s="93"/>
      <c r="E41" s="93"/>
      <c r="F41" s="99"/>
      <c r="G41" s="9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4" customHeight="1" x14ac:dyDescent="0.4">
      <c r="A42" s="93"/>
      <c r="B42" s="93"/>
      <c r="C42" s="93"/>
      <c r="D42" s="93"/>
      <c r="E42" s="93"/>
      <c r="F42" s="99"/>
      <c r="G42" s="9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24" customHeight="1" x14ac:dyDescent="0.4">
      <c r="A43" s="93"/>
      <c r="B43" s="93"/>
      <c r="C43" s="93"/>
      <c r="D43" s="93"/>
      <c r="E43" s="93"/>
      <c r="F43" s="99"/>
      <c r="G43" s="9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24" customHeight="1" x14ac:dyDescent="0.4">
      <c r="A44" s="93"/>
      <c r="B44" s="93"/>
      <c r="C44" s="93"/>
      <c r="D44" s="93"/>
      <c r="E44" s="93"/>
      <c r="F44" s="99"/>
      <c r="G44" s="9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24" customHeight="1" x14ac:dyDescent="0.4">
      <c r="A45" s="93"/>
      <c r="B45" s="93"/>
      <c r="C45" s="93"/>
      <c r="D45" s="93"/>
      <c r="E45" s="93"/>
      <c r="F45" s="99"/>
      <c r="G45" s="9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24" customHeight="1" x14ac:dyDescent="0.4">
      <c r="A46" s="93"/>
      <c r="B46" s="93"/>
      <c r="C46" s="93"/>
      <c r="D46" s="93"/>
      <c r="E46" s="93"/>
      <c r="F46" s="99"/>
      <c r="G46" s="9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24" customHeight="1" x14ac:dyDescent="0.4">
      <c r="A47" s="93"/>
      <c r="B47" s="93"/>
      <c r="C47" s="93"/>
      <c r="D47" s="93"/>
      <c r="E47" s="93"/>
      <c r="F47" s="99"/>
      <c r="G47" s="9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24" customHeight="1" x14ac:dyDescent="0.4">
      <c r="A48" s="93"/>
      <c r="B48" s="93"/>
      <c r="C48" s="93"/>
      <c r="D48" s="93"/>
      <c r="E48" s="93"/>
      <c r="F48" s="99"/>
      <c r="G48" s="9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24" customHeight="1" x14ac:dyDescent="0.4">
      <c r="A49" s="93"/>
      <c r="B49" s="93"/>
      <c r="C49" s="93"/>
      <c r="D49" s="93"/>
      <c r="E49" s="93"/>
      <c r="F49" s="99"/>
      <c r="G49" s="9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24" customHeight="1" x14ac:dyDescent="0.4">
      <c r="A50" s="93"/>
      <c r="B50" s="93"/>
      <c r="C50" s="93"/>
      <c r="D50" s="93"/>
      <c r="E50" s="93"/>
      <c r="F50" s="99"/>
      <c r="G50" s="9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24" customHeight="1" x14ac:dyDescent="0.4">
      <c r="A51" s="93"/>
      <c r="B51" s="93"/>
      <c r="C51" s="93"/>
      <c r="D51" s="93"/>
      <c r="E51" s="93"/>
      <c r="F51" s="99"/>
      <c r="G51" s="9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24" customHeight="1" x14ac:dyDescent="0.4">
      <c r="A52" s="93"/>
      <c r="B52" s="93"/>
      <c r="C52" s="93"/>
      <c r="D52" s="93"/>
      <c r="E52" s="93"/>
      <c r="F52" s="99"/>
      <c r="G52" s="9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24" customHeight="1" x14ac:dyDescent="0.4">
      <c r="A53" s="93"/>
      <c r="B53" s="93"/>
      <c r="C53" s="93"/>
      <c r="D53" s="93"/>
      <c r="E53" s="93"/>
      <c r="F53" s="99"/>
      <c r="G53" s="9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24" customHeight="1" x14ac:dyDescent="0.4">
      <c r="A54" s="93"/>
      <c r="B54" s="93"/>
      <c r="C54" s="93"/>
      <c r="D54" s="93"/>
      <c r="E54" s="93"/>
      <c r="F54" s="99"/>
      <c r="G54" s="9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4" customHeight="1" x14ac:dyDescent="0.4">
      <c r="A55" s="93"/>
      <c r="B55" s="93"/>
      <c r="C55" s="93"/>
      <c r="D55" s="93"/>
      <c r="E55" s="93"/>
      <c r="F55" s="99"/>
      <c r="G55" s="9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4" customHeight="1" x14ac:dyDescent="0.4">
      <c r="A56" s="93"/>
      <c r="B56" s="93"/>
      <c r="C56" s="93"/>
      <c r="D56" s="93"/>
      <c r="E56" s="93"/>
      <c r="F56" s="99"/>
      <c r="G56" s="9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4" customHeight="1" x14ac:dyDescent="0.4">
      <c r="A57" s="93"/>
      <c r="B57" s="93"/>
      <c r="C57" s="93"/>
      <c r="D57" s="93"/>
      <c r="E57" s="93"/>
      <c r="F57" s="99"/>
      <c r="G57" s="9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4" customHeight="1" x14ac:dyDescent="0.4">
      <c r="A58" s="93"/>
      <c r="B58" s="93"/>
      <c r="C58" s="93"/>
      <c r="D58" s="93"/>
      <c r="E58" s="93"/>
      <c r="F58" s="99"/>
      <c r="G58" s="9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4" customHeight="1" x14ac:dyDescent="0.4">
      <c r="A59" s="93"/>
      <c r="B59" s="93"/>
      <c r="C59" s="93"/>
      <c r="D59" s="93"/>
      <c r="E59" s="93"/>
      <c r="F59" s="99"/>
      <c r="G59" s="9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4" customHeight="1" x14ac:dyDescent="0.4">
      <c r="A60" s="93"/>
      <c r="B60" s="93"/>
      <c r="C60" s="93"/>
      <c r="D60" s="93"/>
      <c r="E60" s="93"/>
      <c r="F60" s="99"/>
      <c r="G60" s="9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4" customHeight="1" x14ac:dyDescent="0.4">
      <c r="A61" s="93"/>
      <c r="B61" s="93"/>
      <c r="C61" s="93"/>
      <c r="D61" s="93"/>
      <c r="E61" s="93"/>
      <c r="F61" s="99"/>
      <c r="G61" s="9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4" customHeight="1" x14ac:dyDescent="0.4">
      <c r="A62" s="93"/>
      <c r="B62" s="93"/>
      <c r="C62" s="93"/>
      <c r="D62" s="93"/>
      <c r="E62" s="93"/>
      <c r="F62" s="99"/>
      <c r="G62" s="9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4" customHeight="1" x14ac:dyDescent="0.4">
      <c r="A63" s="93"/>
      <c r="B63" s="93"/>
      <c r="C63" s="93"/>
      <c r="D63" s="93"/>
      <c r="E63" s="93"/>
      <c r="F63" s="99"/>
      <c r="G63" s="9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4" customHeight="1" x14ac:dyDescent="0.4">
      <c r="A64" s="93"/>
      <c r="B64" s="93"/>
      <c r="C64" s="93"/>
      <c r="D64" s="93"/>
      <c r="E64" s="93"/>
      <c r="F64" s="99"/>
      <c r="G64" s="9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4" customHeight="1" x14ac:dyDescent="0.4">
      <c r="A65" s="93"/>
      <c r="B65" s="93"/>
      <c r="C65" s="93"/>
      <c r="D65" s="93"/>
      <c r="E65" s="93"/>
      <c r="F65" s="99"/>
      <c r="G65" s="9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24" customHeight="1" x14ac:dyDescent="0.4">
      <c r="A66" s="93"/>
      <c r="B66" s="93"/>
      <c r="C66" s="93"/>
      <c r="D66" s="93"/>
      <c r="E66" s="93"/>
      <c r="F66" s="99"/>
      <c r="G66" s="9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24" customHeight="1" x14ac:dyDescent="0.4">
      <c r="A67" s="93"/>
      <c r="B67" s="93"/>
      <c r="C67" s="93"/>
      <c r="D67" s="93"/>
      <c r="E67" s="93"/>
      <c r="F67" s="99"/>
      <c r="G67" s="99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24" customHeight="1" x14ac:dyDescent="0.4">
      <c r="A68" s="93"/>
      <c r="B68" s="93"/>
      <c r="C68" s="93"/>
      <c r="D68" s="93"/>
      <c r="E68" s="93"/>
      <c r="F68" s="99"/>
      <c r="G68" s="9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24" customHeight="1" x14ac:dyDescent="0.4">
      <c r="A69" s="93"/>
      <c r="B69" s="93"/>
      <c r="C69" s="93"/>
      <c r="D69" s="93"/>
      <c r="E69" s="93"/>
      <c r="F69" s="99"/>
      <c r="G69" s="99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24" customHeight="1" x14ac:dyDescent="0.4">
      <c r="A70" s="93"/>
      <c r="B70" s="93"/>
      <c r="C70" s="93"/>
      <c r="D70" s="93"/>
      <c r="E70" s="93"/>
      <c r="F70" s="99"/>
      <c r="G70" s="9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24" customHeight="1" x14ac:dyDescent="0.4">
      <c r="A71" s="93"/>
      <c r="B71" s="93"/>
      <c r="C71" s="93"/>
      <c r="D71" s="93"/>
      <c r="E71" s="93"/>
      <c r="F71" s="99"/>
      <c r="G71" s="9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24" customHeight="1" x14ac:dyDescent="0.4">
      <c r="A72" s="93"/>
      <c r="B72" s="93"/>
      <c r="C72" s="93"/>
      <c r="D72" s="93"/>
      <c r="E72" s="93"/>
      <c r="F72" s="99"/>
      <c r="G72" s="9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24" customHeight="1" x14ac:dyDescent="0.4">
      <c r="A73" s="93"/>
      <c r="B73" s="93"/>
      <c r="C73" s="93"/>
      <c r="D73" s="93"/>
      <c r="E73" s="93"/>
      <c r="F73" s="99"/>
      <c r="G73" s="9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24" customHeight="1" x14ac:dyDescent="0.4">
      <c r="A74" s="93"/>
      <c r="B74" s="93"/>
      <c r="C74" s="93"/>
      <c r="D74" s="93"/>
      <c r="E74" s="93"/>
      <c r="F74" s="99"/>
      <c r="G74" s="9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24" customHeight="1" x14ac:dyDescent="0.4">
      <c r="A75" s="93"/>
      <c r="B75" s="93"/>
      <c r="C75" s="93"/>
      <c r="D75" s="93"/>
      <c r="E75" s="93"/>
      <c r="F75" s="99"/>
      <c r="G75" s="9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24" customHeight="1" x14ac:dyDescent="0.4">
      <c r="A76" s="93"/>
      <c r="B76" s="93"/>
      <c r="C76" s="93"/>
      <c r="D76" s="93"/>
      <c r="E76" s="93"/>
      <c r="F76" s="99"/>
      <c r="G76" s="9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24" customHeight="1" x14ac:dyDescent="0.4">
      <c r="A77" s="93"/>
      <c r="B77" s="93"/>
      <c r="C77" s="93"/>
      <c r="D77" s="93"/>
      <c r="E77" s="93"/>
      <c r="F77" s="99"/>
      <c r="G77" s="99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24" customHeight="1" x14ac:dyDescent="0.4">
      <c r="A78" s="93"/>
      <c r="B78" s="93"/>
      <c r="C78" s="93"/>
      <c r="D78" s="93"/>
      <c r="E78" s="93"/>
      <c r="F78" s="99"/>
      <c r="G78" s="99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24" customHeight="1" x14ac:dyDescent="0.4">
      <c r="A79" s="93"/>
      <c r="B79" s="93"/>
      <c r="C79" s="93"/>
      <c r="D79" s="93"/>
      <c r="E79" s="93"/>
      <c r="F79" s="99"/>
      <c r="G79" s="99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4" customHeight="1" x14ac:dyDescent="0.4">
      <c r="A80" s="93"/>
      <c r="B80" s="93"/>
      <c r="C80" s="93"/>
      <c r="D80" s="93"/>
      <c r="E80" s="93"/>
      <c r="F80" s="99"/>
      <c r="G80" s="9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24" customHeight="1" x14ac:dyDescent="0.4">
      <c r="A81" s="93"/>
      <c r="B81" s="93"/>
      <c r="C81" s="93"/>
      <c r="D81" s="93"/>
      <c r="E81" s="93"/>
      <c r="F81" s="99"/>
      <c r="G81" s="99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24" customHeight="1" x14ac:dyDescent="0.4">
      <c r="A82" s="93"/>
      <c r="B82" s="93"/>
      <c r="C82" s="93"/>
      <c r="D82" s="93"/>
      <c r="E82" s="93"/>
      <c r="F82" s="99"/>
      <c r="G82" s="99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24" customHeight="1" x14ac:dyDescent="0.4">
      <c r="A83" s="93"/>
      <c r="B83" s="93"/>
      <c r="C83" s="93"/>
      <c r="D83" s="93"/>
      <c r="E83" s="93"/>
      <c r="F83" s="99"/>
      <c r="G83" s="99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24" customHeight="1" x14ac:dyDescent="0.4">
      <c r="A84" s="93"/>
      <c r="B84" s="93"/>
      <c r="C84" s="93"/>
      <c r="D84" s="93"/>
      <c r="E84" s="93"/>
      <c r="F84" s="99"/>
      <c r="G84" s="99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24" customHeight="1" x14ac:dyDescent="0.4">
      <c r="A85" s="93"/>
      <c r="B85" s="93"/>
      <c r="C85" s="93"/>
      <c r="D85" s="93"/>
      <c r="E85" s="93"/>
      <c r="F85" s="99"/>
      <c r="G85" s="99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24" customHeight="1" x14ac:dyDescent="0.4">
      <c r="A86" s="93"/>
      <c r="B86" s="93"/>
      <c r="C86" s="93"/>
      <c r="D86" s="93"/>
      <c r="E86" s="93"/>
      <c r="F86" s="99"/>
      <c r="G86" s="9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24" customHeight="1" x14ac:dyDescent="0.4">
      <c r="A87" s="93"/>
      <c r="B87" s="93"/>
      <c r="C87" s="93"/>
      <c r="D87" s="93"/>
      <c r="E87" s="93"/>
      <c r="F87" s="99"/>
      <c r="G87" s="9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24" customHeight="1" x14ac:dyDescent="0.4">
      <c r="A88" s="93"/>
      <c r="B88" s="93"/>
      <c r="C88" s="93"/>
      <c r="D88" s="93"/>
      <c r="E88" s="93"/>
      <c r="F88" s="99"/>
      <c r="G88" s="99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24" customHeight="1" x14ac:dyDescent="0.4">
      <c r="A89" s="93"/>
      <c r="B89" s="93"/>
      <c r="C89" s="93"/>
      <c r="D89" s="93"/>
      <c r="E89" s="93"/>
      <c r="F89" s="99"/>
      <c r="G89" s="9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24" customHeight="1" x14ac:dyDescent="0.4">
      <c r="A90" s="93"/>
      <c r="B90" s="93"/>
      <c r="C90" s="93"/>
      <c r="D90" s="93"/>
      <c r="E90" s="93"/>
      <c r="F90" s="99"/>
      <c r="G90" s="99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24" customHeight="1" x14ac:dyDescent="0.4">
      <c r="A91" s="93"/>
      <c r="B91" s="93"/>
      <c r="C91" s="93"/>
      <c r="D91" s="93"/>
      <c r="E91" s="93"/>
      <c r="F91" s="99"/>
      <c r="G91" s="9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24" customHeight="1" x14ac:dyDescent="0.4">
      <c r="A92" s="93"/>
      <c r="B92" s="93"/>
      <c r="C92" s="93"/>
      <c r="D92" s="93"/>
      <c r="E92" s="93"/>
      <c r="F92" s="99"/>
      <c r="G92" s="9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24" customHeight="1" x14ac:dyDescent="0.4">
      <c r="A93" s="93"/>
      <c r="B93" s="93"/>
      <c r="C93" s="93"/>
      <c r="D93" s="93"/>
      <c r="E93" s="93"/>
      <c r="F93" s="99"/>
      <c r="G93" s="9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24" customHeight="1" x14ac:dyDescent="0.4">
      <c r="A94" s="93"/>
      <c r="B94" s="93"/>
      <c r="C94" s="93"/>
      <c r="D94" s="93"/>
      <c r="E94" s="93"/>
      <c r="F94" s="99"/>
      <c r="G94" s="9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24" customHeight="1" x14ac:dyDescent="0.4">
      <c r="A95" s="93"/>
      <c r="B95" s="93"/>
      <c r="C95" s="93"/>
      <c r="D95" s="93"/>
      <c r="E95" s="93"/>
      <c r="F95" s="99"/>
      <c r="G95" s="9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24" customHeight="1" x14ac:dyDescent="0.4">
      <c r="A96" s="93"/>
      <c r="B96" s="93"/>
      <c r="C96" s="93"/>
      <c r="D96" s="93"/>
      <c r="E96" s="93"/>
      <c r="F96" s="99"/>
      <c r="G96" s="99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24" customHeight="1" x14ac:dyDescent="0.4">
      <c r="A97" s="93"/>
      <c r="B97" s="93"/>
      <c r="C97" s="93"/>
      <c r="D97" s="93"/>
      <c r="E97" s="93"/>
      <c r="F97" s="99"/>
      <c r="G97" s="99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24" customHeight="1" x14ac:dyDescent="0.4">
      <c r="A98" s="93"/>
      <c r="B98" s="93"/>
      <c r="C98" s="93"/>
      <c r="D98" s="93"/>
      <c r="E98" s="93"/>
      <c r="F98" s="99"/>
      <c r="G98" s="99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24" customHeight="1" x14ac:dyDescent="0.4">
      <c r="A99" s="93"/>
      <c r="B99" s="93"/>
      <c r="C99" s="93"/>
      <c r="D99" s="93"/>
      <c r="E99" s="93"/>
      <c r="F99" s="99"/>
      <c r="G99" s="9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24" customHeight="1" x14ac:dyDescent="0.4">
      <c r="A100" s="93"/>
      <c r="B100" s="93"/>
      <c r="C100" s="93"/>
      <c r="D100" s="93"/>
      <c r="E100" s="93"/>
      <c r="F100" s="99"/>
      <c r="G100" s="9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24" customHeight="1" x14ac:dyDescent="0.4">
      <c r="A101" s="93"/>
      <c r="B101" s="93"/>
      <c r="C101" s="93"/>
      <c r="D101" s="93"/>
      <c r="E101" s="93"/>
      <c r="F101" s="99"/>
      <c r="G101" s="9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24" customHeight="1" x14ac:dyDescent="0.4">
      <c r="A102" s="93"/>
      <c r="B102" s="93"/>
      <c r="C102" s="93"/>
      <c r="D102" s="93"/>
      <c r="E102" s="93"/>
      <c r="F102" s="99"/>
      <c r="G102" s="99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24" customHeight="1" x14ac:dyDescent="0.4">
      <c r="A103" s="93"/>
      <c r="B103" s="93"/>
      <c r="C103" s="93"/>
      <c r="D103" s="93"/>
      <c r="E103" s="93"/>
      <c r="F103" s="99"/>
      <c r="G103" s="99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24" customHeight="1" x14ac:dyDescent="0.4">
      <c r="A104" s="93"/>
      <c r="B104" s="93"/>
      <c r="C104" s="93"/>
      <c r="D104" s="93"/>
      <c r="E104" s="93"/>
      <c r="F104" s="99"/>
      <c r="G104" s="99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24" customHeight="1" x14ac:dyDescent="0.4">
      <c r="A105" s="93"/>
      <c r="B105" s="93"/>
      <c r="C105" s="93"/>
      <c r="D105" s="93"/>
      <c r="E105" s="93"/>
      <c r="F105" s="99"/>
      <c r="G105" s="99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24" customHeight="1" x14ac:dyDescent="0.4">
      <c r="A106" s="93"/>
      <c r="B106" s="93"/>
      <c r="C106" s="93"/>
      <c r="D106" s="93"/>
      <c r="E106" s="93"/>
      <c r="F106" s="99"/>
      <c r="G106" s="99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24" customHeight="1" x14ac:dyDescent="0.4">
      <c r="A107" s="93"/>
      <c r="B107" s="93"/>
      <c r="C107" s="93"/>
      <c r="D107" s="93"/>
      <c r="E107" s="93"/>
      <c r="F107" s="99"/>
      <c r="G107" s="99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24" customHeight="1" x14ac:dyDescent="0.4">
      <c r="A108" s="93"/>
      <c r="B108" s="93"/>
      <c r="C108" s="93"/>
      <c r="D108" s="93"/>
      <c r="E108" s="93"/>
      <c r="F108" s="99"/>
      <c r="G108" s="99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24" customHeight="1" x14ac:dyDescent="0.4">
      <c r="A109" s="93"/>
      <c r="B109" s="93"/>
      <c r="C109" s="93"/>
      <c r="D109" s="93"/>
      <c r="E109" s="93"/>
      <c r="F109" s="99"/>
      <c r="G109" s="99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24" customHeight="1" x14ac:dyDescent="0.4">
      <c r="A110" s="93"/>
      <c r="B110" s="93"/>
      <c r="C110" s="93"/>
      <c r="D110" s="93"/>
      <c r="E110" s="93"/>
      <c r="F110" s="99"/>
      <c r="G110" s="99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24" customHeight="1" x14ac:dyDescent="0.4">
      <c r="A111" s="93"/>
      <c r="B111" s="93"/>
      <c r="C111" s="93"/>
      <c r="D111" s="93"/>
      <c r="E111" s="93"/>
      <c r="F111" s="99"/>
      <c r="G111" s="99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24" customHeight="1" x14ac:dyDescent="0.4">
      <c r="A112" s="93"/>
      <c r="B112" s="93"/>
      <c r="C112" s="93"/>
      <c r="D112" s="93"/>
      <c r="E112" s="93"/>
      <c r="F112" s="99"/>
      <c r="G112" s="99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24" customHeight="1" x14ac:dyDescent="0.4">
      <c r="A113" s="93"/>
      <c r="B113" s="93"/>
      <c r="C113" s="93"/>
      <c r="D113" s="93"/>
      <c r="E113" s="93"/>
      <c r="F113" s="99"/>
      <c r="G113" s="99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24" customHeight="1" x14ac:dyDescent="0.4">
      <c r="A114" s="93"/>
      <c r="B114" s="93"/>
      <c r="C114" s="93"/>
      <c r="D114" s="93"/>
      <c r="E114" s="93"/>
      <c r="F114" s="99"/>
      <c r="G114" s="99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24" customHeight="1" x14ac:dyDescent="0.4">
      <c r="A115" s="93"/>
      <c r="B115" s="93"/>
      <c r="C115" s="93"/>
      <c r="D115" s="93"/>
      <c r="E115" s="93"/>
      <c r="F115" s="99"/>
      <c r="G115" s="99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24" customHeight="1" x14ac:dyDescent="0.4">
      <c r="A116" s="93"/>
      <c r="B116" s="93"/>
      <c r="C116" s="93"/>
      <c r="D116" s="93"/>
      <c r="E116" s="93"/>
      <c r="F116" s="99"/>
      <c r="G116" s="99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24" customHeight="1" x14ac:dyDescent="0.4">
      <c r="A117" s="93"/>
      <c r="B117" s="93"/>
      <c r="C117" s="93"/>
      <c r="D117" s="93"/>
      <c r="E117" s="93"/>
      <c r="F117" s="99"/>
      <c r="G117" s="9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24" customHeight="1" x14ac:dyDescent="0.4">
      <c r="A118" s="93"/>
      <c r="B118" s="93"/>
      <c r="C118" s="93"/>
      <c r="D118" s="93"/>
      <c r="E118" s="93"/>
      <c r="F118" s="99"/>
      <c r="G118" s="99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24" customHeight="1" x14ac:dyDescent="0.4">
      <c r="A119" s="93"/>
      <c r="B119" s="93"/>
      <c r="C119" s="93"/>
      <c r="D119" s="93"/>
      <c r="E119" s="93"/>
      <c r="F119" s="99"/>
      <c r="G119" s="99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24" customHeight="1" x14ac:dyDescent="0.4">
      <c r="A120" s="93"/>
      <c r="B120" s="93"/>
      <c r="C120" s="93"/>
      <c r="D120" s="93"/>
      <c r="E120" s="93"/>
      <c r="F120" s="99"/>
      <c r="G120" s="99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24" customHeight="1" x14ac:dyDescent="0.4">
      <c r="A121" s="93"/>
      <c r="B121" s="93"/>
      <c r="C121" s="93"/>
      <c r="D121" s="93"/>
      <c r="E121" s="93"/>
      <c r="F121" s="99"/>
      <c r="G121" s="99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24" customHeight="1" x14ac:dyDescent="0.4">
      <c r="A122" s="93"/>
      <c r="B122" s="93"/>
      <c r="C122" s="93"/>
      <c r="D122" s="93"/>
      <c r="E122" s="93"/>
      <c r="F122" s="99"/>
      <c r="G122" s="99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24" customHeight="1" x14ac:dyDescent="0.4">
      <c r="A123" s="93"/>
      <c r="B123" s="93"/>
      <c r="C123" s="93"/>
      <c r="D123" s="93"/>
      <c r="E123" s="93"/>
      <c r="F123" s="99"/>
      <c r="G123" s="99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4" customHeight="1" x14ac:dyDescent="0.4">
      <c r="A124" s="93"/>
      <c r="B124" s="93"/>
      <c r="C124" s="93"/>
      <c r="D124" s="93"/>
      <c r="E124" s="93"/>
      <c r="F124" s="99"/>
      <c r="G124" s="99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24" customHeight="1" x14ac:dyDescent="0.4">
      <c r="A125" s="93"/>
      <c r="B125" s="93"/>
      <c r="C125" s="93"/>
      <c r="D125" s="93"/>
      <c r="E125" s="93"/>
      <c r="F125" s="99"/>
      <c r="G125" s="99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24" customHeight="1" x14ac:dyDescent="0.4">
      <c r="A126" s="93"/>
      <c r="B126" s="93"/>
      <c r="C126" s="93"/>
      <c r="D126" s="93"/>
      <c r="E126" s="93"/>
      <c r="F126" s="99"/>
      <c r="G126" s="99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24" customHeight="1" x14ac:dyDescent="0.4">
      <c r="A127" s="93"/>
      <c r="B127" s="93"/>
      <c r="C127" s="93"/>
      <c r="D127" s="93"/>
      <c r="E127" s="93"/>
      <c r="F127" s="99"/>
      <c r="G127" s="99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24" customHeight="1" x14ac:dyDescent="0.4">
      <c r="A128" s="93"/>
      <c r="B128" s="93"/>
      <c r="C128" s="93"/>
      <c r="D128" s="93"/>
      <c r="E128" s="93"/>
      <c r="F128" s="99"/>
      <c r="G128" s="99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24" customHeight="1" x14ac:dyDescent="0.4">
      <c r="A129" s="93"/>
      <c r="B129" s="93"/>
      <c r="C129" s="93"/>
      <c r="D129" s="93"/>
      <c r="E129" s="93"/>
      <c r="F129" s="99"/>
      <c r="G129" s="9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24" customHeight="1" x14ac:dyDescent="0.4">
      <c r="A130" s="93"/>
      <c r="B130" s="93"/>
      <c r="C130" s="93"/>
      <c r="D130" s="93"/>
      <c r="E130" s="93"/>
      <c r="F130" s="99"/>
      <c r="G130" s="99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24" customHeight="1" x14ac:dyDescent="0.4">
      <c r="A131" s="93"/>
      <c r="B131" s="93"/>
      <c r="C131" s="93"/>
      <c r="D131" s="93"/>
      <c r="E131" s="93"/>
      <c r="F131" s="99"/>
      <c r="G131" s="9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24" customHeight="1" x14ac:dyDescent="0.4">
      <c r="A132" s="93"/>
      <c r="B132" s="93"/>
      <c r="C132" s="93"/>
      <c r="D132" s="93"/>
      <c r="E132" s="93"/>
      <c r="F132" s="99"/>
      <c r="G132" s="99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24" customHeight="1" x14ac:dyDescent="0.4">
      <c r="A133" s="93"/>
      <c r="B133" s="93"/>
      <c r="C133" s="93"/>
      <c r="D133" s="93"/>
      <c r="E133" s="93"/>
      <c r="F133" s="99"/>
      <c r="G133" s="9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24" customHeight="1" x14ac:dyDescent="0.4">
      <c r="A134" s="93"/>
      <c r="B134" s="93"/>
      <c r="C134" s="93"/>
      <c r="D134" s="93"/>
      <c r="E134" s="93"/>
      <c r="F134" s="99"/>
      <c r="G134" s="99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24" customHeight="1" x14ac:dyDescent="0.4">
      <c r="A135" s="93"/>
      <c r="B135" s="93"/>
      <c r="C135" s="93"/>
      <c r="D135" s="93"/>
      <c r="E135" s="93"/>
      <c r="F135" s="99"/>
      <c r="G135" s="9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24" customHeight="1" x14ac:dyDescent="0.4">
      <c r="A136" s="93"/>
      <c r="B136" s="93"/>
      <c r="C136" s="93"/>
      <c r="D136" s="93"/>
      <c r="E136" s="93"/>
      <c r="F136" s="99"/>
      <c r="G136" s="99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24" customHeight="1" x14ac:dyDescent="0.4">
      <c r="A137" s="93"/>
      <c r="B137" s="93"/>
      <c r="C137" s="93"/>
      <c r="D137" s="93"/>
      <c r="E137" s="93"/>
      <c r="F137" s="99"/>
      <c r="G137" s="9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24" customHeight="1" x14ac:dyDescent="0.4">
      <c r="A138" s="93"/>
      <c r="B138" s="93"/>
      <c r="C138" s="93"/>
      <c r="D138" s="93"/>
      <c r="E138" s="93"/>
      <c r="F138" s="99"/>
      <c r="G138" s="9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24" customHeight="1" x14ac:dyDescent="0.4">
      <c r="A139" s="93"/>
      <c r="B139" s="93"/>
      <c r="C139" s="93"/>
      <c r="D139" s="93"/>
      <c r="E139" s="93"/>
      <c r="F139" s="99"/>
      <c r="G139" s="99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24" customHeight="1" x14ac:dyDescent="0.4">
      <c r="A140" s="93"/>
      <c r="B140" s="93"/>
      <c r="C140" s="93"/>
      <c r="D140" s="93"/>
      <c r="E140" s="93"/>
      <c r="F140" s="99"/>
      <c r="G140" s="99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24" customHeight="1" x14ac:dyDescent="0.4">
      <c r="A141" s="93"/>
      <c r="B141" s="93"/>
      <c r="C141" s="93"/>
      <c r="D141" s="93"/>
      <c r="E141" s="93"/>
      <c r="F141" s="99"/>
      <c r="G141" s="99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24" customHeight="1" x14ac:dyDescent="0.4">
      <c r="A142" s="93"/>
      <c r="B142" s="93"/>
      <c r="C142" s="93"/>
      <c r="D142" s="93"/>
      <c r="E142" s="93"/>
      <c r="F142" s="99"/>
      <c r="G142" s="99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24" customHeight="1" x14ac:dyDescent="0.4">
      <c r="A143" s="93"/>
      <c r="B143" s="93"/>
      <c r="C143" s="93"/>
      <c r="D143" s="93"/>
      <c r="E143" s="93"/>
      <c r="F143" s="99"/>
      <c r="G143" s="9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24" customHeight="1" x14ac:dyDescent="0.4">
      <c r="A144" s="93"/>
      <c r="B144" s="93"/>
      <c r="C144" s="93"/>
      <c r="D144" s="93"/>
      <c r="E144" s="93"/>
      <c r="F144" s="99"/>
      <c r="G144" s="99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24" customHeight="1" x14ac:dyDescent="0.4">
      <c r="A145" s="93"/>
      <c r="B145" s="93"/>
      <c r="C145" s="93"/>
      <c r="D145" s="93"/>
      <c r="E145" s="93"/>
      <c r="F145" s="99"/>
      <c r="G145" s="9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24" customHeight="1" x14ac:dyDescent="0.4">
      <c r="A146" s="93"/>
      <c r="B146" s="93"/>
      <c r="C146" s="93"/>
      <c r="D146" s="93"/>
      <c r="E146" s="93"/>
      <c r="F146" s="99"/>
      <c r="G146" s="99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24" customHeight="1" x14ac:dyDescent="0.4">
      <c r="A147" s="93"/>
      <c r="B147" s="93"/>
      <c r="C147" s="93"/>
      <c r="D147" s="93"/>
      <c r="E147" s="93"/>
      <c r="F147" s="99"/>
      <c r="G147" s="9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24" customHeight="1" x14ac:dyDescent="0.4">
      <c r="A148" s="93"/>
      <c r="B148" s="93"/>
      <c r="C148" s="93"/>
      <c r="D148" s="93"/>
      <c r="E148" s="93"/>
      <c r="F148" s="99"/>
      <c r="G148" s="9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24" customHeight="1" x14ac:dyDescent="0.4">
      <c r="A149" s="93"/>
      <c r="B149" s="93"/>
      <c r="C149" s="93"/>
      <c r="D149" s="93"/>
      <c r="E149" s="93"/>
      <c r="F149" s="99"/>
      <c r="G149" s="9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24" customHeight="1" x14ac:dyDescent="0.4">
      <c r="A150" s="93"/>
      <c r="B150" s="93"/>
      <c r="C150" s="93"/>
      <c r="D150" s="93"/>
      <c r="E150" s="93"/>
      <c r="F150" s="99"/>
      <c r="G150" s="9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24" customHeight="1" x14ac:dyDescent="0.4">
      <c r="A151" s="93"/>
      <c r="B151" s="93"/>
      <c r="C151" s="93"/>
      <c r="D151" s="93"/>
      <c r="E151" s="93"/>
      <c r="F151" s="99"/>
      <c r="G151" s="9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24" customHeight="1" x14ac:dyDescent="0.4">
      <c r="A152" s="93"/>
      <c r="B152" s="93"/>
      <c r="C152" s="93"/>
      <c r="D152" s="93"/>
      <c r="E152" s="93"/>
      <c r="F152" s="99"/>
      <c r="G152" s="9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24" customHeight="1" x14ac:dyDescent="0.4">
      <c r="A153" s="93"/>
      <c r="B153" s="93"/>
      <c r="C153" s="93"/>
      <c r="D153" s="93"/>
      <c r="E153" s="93"/>
      <c r="F153" s="99"/>
      <c r="G153" s="99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4" customHeight="1" x14ac:dyDescent="0.4">
      <c r="A154" s="93"/>
      <c r="B154" s="93"/>
      <c r="C154" s="93"/>
      <c r="D154" s="93"/>
      <c r="E154" s="93"/>
      <c r="F154" s="99"/>
      <c r="G154" s="99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24" customHeight="1" x14ac:dyDescent="0.4">
      <c r="A155" s="93"/>
      <c r="B155" s="93"/>
      <c r="C155" s="93"/>
      <c r="D155" s="93"/>
      <c r="E155" s="93"/>
      <c r="F155" s="99"/>
      <c r="G155" s="9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24" customHeight="1" x14ac:dyDescent="0.4">
      <c r="A156" s="93"/>
      <c r="B156" s="93"/>
      <c r="C156" s="93"/>
      <c r="D156" s="93"/>
      <c r="E156" s="93"/>
      <c r="F156" s="99"/>
      <c r="G156" s="99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24" customHeight="1" x14ac:dyDescent="0.4">
      <c r="A157" s="93"/>
      <c r="B157" s="93"/>
      <c r="C157" s="93"/>
      <c r="D157" s="93"/>
      <c r="E157" s="93"/>
      <c r="F157" s="99"/>
      <c r="G157" s="9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24" customHeight="1" x14ac:dyDescent="0.4">
      <c r="A158" s="93"/>
      <c r="B158" s="93"/>
      <c r="C158" s="93"/>
      <c r="D158" s="93"/>
      <c r="E158" s="93"/>
      <c r="F158" s="99"/>
      <c r="G158" s="99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24" customHeight="1" x14ac:dyDescent="0.4">
      <c r="A159" s="93"/>
      <c r="B159" s="93"/>
      <c r="C159" s="93"/>
      <c r="D159" s="93"/>
      <c r="E159" s="93"/>
      <c r="F159" s="99"/>
      <c r="G159" s="9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24" customHeight="1" x14ac:dyDescent="0.4">
      <c r="A160" s="93"/>
      <c r="B160" s="93"/>
      <c r="C160" s="93"/>
      <c r="D160" s="93"/>
      <c r="E160" s="93"/>
      <c r="F160" s="99"/>
      <c r="G160" s="99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24" customHeight="1" x14ac:dyDescent="0.4">
      <c r="A161" s="93"/>
      <c r="B161" s="93"/>
      <c r="C161" s="93"/>
      <c r="D161" s="93"/>
      <c r="E161" s="93"/>
      <c r="F161" s="99"/>
      <c r="G161" s="9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24" customHeight="1" x14ac:dyDescent="0.4">
      <c r="A162" s="93"/>
      <c r="B162" s="93"/>
      <c r="C162" s="93"/>
      <c r="D162" s="93"/>
      <c r="E162" s="93"/>
      <c r="F162" s="99"/>
      <c r="G162" s="99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24" customHeight="1" x14ac:dyDescent="0.4">
      <c r="A163" s="93"/>
      <c r="B163" s="93"/>
      <c r="C163" s="93"/>
      <c r="D163" s="93"/>
      <c r="E163" s="93"/>
      <c r="F163" s="99"/>
      <c r="G163" s="9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24" customHeight="1" x14ac:dyDescent="0.4">
      <c r="A164" s="93"/>
      <c r="B164" s="93"/>
      <c r="C164" s="93"/>
      <c r="D164" s="93"/>
      <c r="E164" s="93"/>
      <c r="F164" s="99"/>
      <c r="G164" s="99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24" customHeight="1" x14ac:dyDescent="0.4">
      <c r="A165" s="93"/>
      <c r="B165" s="93"/>
      <c r="C165" s="93"/>
      <c r="D165" s="93"/>
      <c r="E165" s="93"/>
      <c r="F165" s="99"/>
      <c r="G165" s="9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ht="24" customHeight="1" x14ac:dyDescent="0.4">
      <c r="A166" s="93"/>
      <c r="B166" s="93"/>
      <c r="C166" s="93"/>
      <c r="D166" s="93"/>
      <c r="E166" s="93"/>
      <c r="F166" s="99"/>
      <c r="G166" s="99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24" customHeight="1" x14ac:dyDescent="0.4">
      <c r="A167" s="93"/>
      <c r="B167" s="93"/>
      <c r="C167" s="93"/>
      <c r="D167" s="93"/>
      <c r="E167" s="93"/>
      <c r="F167" s="99"/>
      <c r="G167" s="99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24" customHeight="1" x14ac:dyDescent="0.4">
      <c r="A168" s="93"/>
      <c r="B168" s="93"/>
      <c r="C168" s="93"/>
      <c r="D168" s="93"/>
      <c r="E168" s="93"/>
      <c r="F168" s="99"/>
      <c r="G168" s="99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24" customHeight="1" x14ac:dyDescent="0.4">
      <c r="A169" s="93"/>
      <c r="B169" s="93"/>
      <c r="C169" s="93"/>
      <c r="D169" s="93"/>
      <c r="E169" s="93"/>
      <c r="F169" s="99"/>
      <c r="G169" s="99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24" customHeight="1" x14ac:dyDescent="0.4">
      <c r="A170" s="93"/>
      <c r="B170" s="93"/>
      <c r="C170" s="93"/>
      <c r="D170" s="93"/>
      <c r="E170" s="93"/>
      <c r="F170" s="99"/>
      <c r="G170" s="99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24" customHeight="1" x14ac:dyDescent="0.4">
      <c r="A171" s="93"/>
      <c r="B171" s="93"/>
      <c r="C171" s="93"/>
      <c r="D171" s="93"/>
      <c r="E171" s="93"/>
      <c r="F171" s="99"/>
      <c r="G171" s="99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24" customHeight="1" x14ac:dyDescent="0.4">
      <c r="A172" s="93"/>
      <c r="B172" s="93"/>
      <c r="C172" s="93"/>
      <c r="D172" s="93"/>
      <c r="E172" s="93"/>
      <c r="F172" s="99"/>
      <c r="G172" s="99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24" customHeight="1" x14ac:dyDescent="0.4">
      <c r="A173" s="93"/>
      <c r="B173" s="93"/>
      <c r="C173" s="93"/>
      <c r="D173" s="93"/>
      <c r="E173" s="93"/>
      <c r="F173" s="99"/>
      <c r="G173" s="99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24" customHeight="1" x14ac:dyDescent="0.4">
      <c r="A174" s="93"/>
      <c r="B174" s="93"/>
      <c r="C174" s="93"/>
      <c r="D174" s="93"/>
      <c r="E174" s="93"/>
      <c r="F174" s="99"/>
      <c r="G174" s="99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24" customHeight="1" x14ac:dyDescent="0.4">
      <c r="A175" s="93"/>
      <c r="B175" s="93"/>
      <c r="C175" s="93"/>
      <c r="D175" s="93"/>
      <c r="E175" s="93"/>
      <c r="F175" s="99"/>
      <c r="G175" s="99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24" customHeight="1" x14ac:dyDescent="0.4">
      <c r="A176" s="93"/>
      <c r="B176" s="93"/>
      <c r="C176" s="93"/>
      <c r="D176" s="93"/>
      <c r="E176" s="93"/>
      <c r="F176" s="99"/>
      <c r="G176" s="99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24" customHeight="1" x14ac:dyDescent="0.4">
      <c r="A177" s="93"/>
      <c r="B177" s="93"/>
      <c r="C177" s="93"/>
      <c r="D177" s="93"/>
      <c r="E177" s="93"/>
      <c r="F177" s="99"/>
      <c r="G177" s="99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24" customHeight="1" x14ac:dyDescent="0.4">
      <c r="A178" s="93"/>
      <c r="B178" s="93"/>
      <c r="C178" s="93"/>
      <c r="D178" s="93"/>
      <c r="E178" s="93"/>
      <c r="F178" s="99"/>
      <c r="G178" s="99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24" customHeight="1" x14ac:dyDescent="0.4">
      <c r="A179" s="93"/>
      <c r="B179" s="93"/>
      <c r="C179" s="93"/>
      <c r="D179" s="93"/>
      <c r="E179" s="93"/>
      <c r="F179" s="99"/>
      <c r="G179" s="9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ht="24" customHeight="1" x14ac:dyDescent="0.4">
      <c r="A180" s="93"/>
      <c r="B180" s="93"/>
      <c r="C180" s="93"/>
      <c r="D180" s="93"/>
      <c r="E180" s="93"/>
      <c r="F180" s="99"/>
      <c r="G180" s="99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24" customHeight="1" x14ac:dyDescent="0.4">
      <c r="A181" s="93"/>
      <c r="B181" s="93"/>
      <c r="C181" s="93"/>
      <c r="D181" s="93"/>
      <c r="E181" s="93"/>
      <c r="F181" s="99"/>
      <c r="G181" s="99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24" customHeight="1" x14ac:dyDescent="0.4">
      <c r="A182" s="93"/>
      <c r="B182" s="93"/>
      <c r="C182" s="93"/>
      <c r="D182" s="93"/>
      <c r="E182" s="93"/>
      <c r="F182" s="99"/>
      <c r="G182" s="9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24" customHeight="1" x14ac:dyDescent="0.4">
      <c r="A183" s="93"/>
      <c r="B183" s="93"/>
      <c r="C183" s="93"/>
      <c r="D183" s="93"/>
      <c r="E183" s="93"/>
      <c r="F183" s="99"/>
      <c r="G183" s="99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24" customHeight="1" x14ac:dyDescent="0.4">
      <c r="A184" s="93"/>
      <c r="B184" s="93"/>
      <c r="C184" s="93"/>
      <c r="D184" s="93"/>
      <c r="E184" s="93"/>
      <c r="F184" s="99"/>
      <c r="G184" s="99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24" customHeight="1" x14ac:dyDescent="0.4">
      <c r="A185" s="93"/>
      <c r="B185" s="93"/>
      <c r="C185" s="93"/>
      <c r="D185" s="93"/>
      <c r="E185" s="93"/>
      <c r="F185" s="99"/>
      <c r="G185" s="9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24" customHeight="1" x14ac:dyDescent="0.4">
      <c r="A186" s="93"/>
      <c r="B186" s="93"/>
      <c r="C186" s="93"/>
      <c r="D186" s="93"/>
      <c r="E186" s="93"/>
      <c r="F186" s="99"/>
      <c r="G186" s="99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24" customHeight="1" x14ac:dyDescent="0.4">
      <c r="A187" s="93"/>
      <c r="B187" s="93"/>
      <c r="C187" s="93"/>
      <c r="D187" s="93"/>
      <c r="E187" s="93"/>
      <c r="F187" s="99"/>
      <c r="G187" s="99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24" customHeight="1" x14ac:dyDescent="0.4">
      <c r="A188" s="93"/>
      <c r="B188" s="93"/>
      <c r="C188" s="93"/>
      <c r="D188" s="93"/>
      <c r="E188" s="93"/>
      <c r="F188" s="99"/>
      <c r="G188" s="99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24" customHeight="1" x14ac:dyDescent="0.4">
      <c r="A189" s="93"/>
      <c r="B189" s="93"/>
      <c r="C189" s="93"/>
      <c r="D189" s="93"/>
      <c r="E189" s="93"/>
      <c r="F189" s="99"/>
      <c r="G189" s="9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24" customHeight="1" x14ac:dyDescent="0.4">
      <c r="A190" s="93"/>
      <c r="B190" s="93"/>
      <c r="C190" s="93"/>
      <c r="D190" s="93"/>
      <c r="E190" s="93"/>
      <c r="F190" s="99"/>
      <c r="G190" s="99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24" customHeight="1" x14ac:dyDescent="0.4">
      <c r="A191" s="93"/>
      <c r="B191" s="93"/>
      <c r="C191" s="93"/>
      <c r="D191" s="93"/>
      <c r="E191" s="93"/>
      <c r="F191" s="99"/>
      <c r="G191" s="99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24" customHeight="1" x14ac:dyDescent="0.4">
      <c r="A192" s="93"/>
      <c r="B192" s="93"/>
      <c r="C192" s="93"/>
      <c r="D192" s="93"/>
      <c r="E192" s="93"/>
      <c r="F192" s="99"/>
      <c r="G192" s="9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24" customHeight="1" x14ac:dyDescent="0.4">
      <c r="A193" s="93"/>
      <c r="B193" s="93"/>
      <c r="C193" s="93"/>
      <c r="D193" s="93"/>
      <c r="E193" s="93"/>
      <c r="F193" s="99"/>
      <c r="G193" s="9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24" customHeight="1" x14ac:dyDescent="0.4">
      <c r="A194" s="93"/>
      <c r="B194" s="93"/>
      <c r="C194" s="93"/>
      <c r="D194" s="93"/>
      <c r="E194" s="93"/>
      <c r="F194" s="99"/>
      <c r="G194" s="99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24" customHeight="1" x14ac:dyDescent="0.4">
      <c r="A195" s="93"/>
      <c r="B195" s="93"/>
      <c r="C195" s="93"/>
      <c r="D195" s="93"/>
      <c r="E195" s="93"/>
      <c r="F195" s="99"/>
      <c r="G195" s="99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24" customHeight="1" x14ac:dyDescent="0.4">
      <c r="A196" s="93"/>
      <c r="B196" s="93"/>
      <c r="C196" s="93"/>
      <c r="D196" s="93"/>
      <c r="E196" s="93"/>
      <c r="F196" s="99"/>
      <c r="G196" s="9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24" customHeight="1" x14ac:dyDescent="0.4">
      <c r="A197" s="93"/>
      <c r="B197" s="93"/>
      <c r="C197" s="93"/>
      <c r="D197" s="93"/>
      <c r="E197" s="93"/>
      <c r="F197" s="99"/>
      <c r="G197" s="9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24" customHeight="1" x14ac:dyDescent="0.4">
      <c r="A198" s="93"/>
      <c r="B198" s="93"/>
      <c r="C198" s="93"/>
      <c r="D198" s="93"/>
      <c r="E198" s="93"/>
      <c r="F198" s="99"/>
      <c r="G198" s="99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24" customHeight="1" x14ac:dyDescent="0.4">
      <c r="A199" s="93"/>
      <c r="B199" s="93"/>
      <c r="C199" s="93"/>
      <c r="D199" s="93"/>
      <c r="E199" s="93"/>
      <c r="F199" s="99"/>
      <c r="G199" s="99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24" customHeight="1" x14ac:dyDescent="0.4">
      <c r="A200" s="93"/>
      <c r="B200" s="93"/>
      <c r="C200" s="93"/>
      <c r="D200" s="93"/>
      <c r="E200" s="93"/>
      <c r="F200" s="99"/>
      <c r="G200" s="9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ht="24" customHeight="1" x14ac:dyDescent="0.4">
      <c r="A201" s="93"/>
      <c r="B201" s="93"/>
      <c r="C201" s="93"/>
      <c r="D201" s="93"/>
      <c r="E201" s="93"/>
      <c r="F201" s="99"/>
      <c r="G201" s="99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24" customHeight="1" x14ac:dyDescent="0.4">
      <c r="A202" s="93"/>
      <c r="B202" s="93"/>
      <c r="C202" s="93"/>
      <c r="D202" s="93"/>
      <c r="E202" s="93"/>
      <c r="F202" s="99"/>
      <c r="G202" s="99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ht="24" customHeight="1" x14ac:dyDescent="0.4">
      <c r="A203" s="93"/>
      <c r="B203" s="93"/>
      <c r="C203" s="93"/>
      <c r="D203" s="93"/>
      <c r="E203" s="93"/>
      <c r="F203" s="99"/>
      <c r="G203" s="9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ht="24" customHeight="1" x14ac:dyDescent="0.4">
      <c r="A204" s="93"/>
      <c r="B204" s="93"/>
      <c r="C204" s="93"/>
      <c r="D204" s="93"/>
      <c r="E204" s="93"/>
      <c r="F204" s="99"/>
      <c r="G204" s="99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24" customHeight="1" x14ac:dyDescent="0.4">
      <c r="A205" s="93"/>
      <c r="B205" s="93"/>
      <c r="C205" s="93"/>
      <c r="D205" s="93"/>
      <c r="E205" s="93"/>
      <c r="F205" s="99"/>
      <c r="G205" s="99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ht="24" customHeight="1" x14ac:dyDescent="0.4">
      <c r="A206" s="93"/>
      <c r="B206" s="93"/>
      <c r="C206" s="93"/>
      <c r="D206" s="93"/>
      <c r="E206" s="93"/>
      <c r="F206" s="99"/>
      <c r="G206" s="99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ht="24" customHeight="1" x14ac:dyDescent="0.4">
      <c r="A207" s="93"/>
      <c r="B207" s="93"/>
      <c r="C207" s="93"/>
      <c r="D207" s="93"/>
      <c r="E207" s="93"/>
      <c r="F207" s="99"/>
      <c r="G207" s="99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24" customHeight="1" x14ac:dyDescent="0.4">
      <c r="A208" s="93"/>
      <c r="B208" s="93"/>
      <c r="C208" s="93"/>
      <c r="D208" s="93"/>
      <c r="E208" s="93"/>
      <c r="F208" s="99"/>
      <c r="G208" s="99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24" customHeight="1" x14ac:dyDescent="0.4">
      <c r="A209" s="93"/>
      <c r="B209" s="93"/>
      <c r="C209" s="93"/>
      <c r="D209" s="93"/>
      <c r="E209" s="93"/>
      <c r="F209" s="99"/>
      <c r="G209" s="99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ht="24" customHeight="1" x14ac:dyDescent="0.4">
      <c r="A210" s="93"/>
      <c r="B210" s="93"/>
      <c r="C210" s="93"/>
      <c r="D210" s="93"/>
      <c r="E210" s="93"/>
      <c r="F210" s="99"/>
      <c r="G210" s="9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ht="24" customHeight="1" x14ac:dyDescent="0.4">
      <c r="A211" s="93"/>
      <c r="B211" s="93"/>
      <c r="C211" s="93"/>
      <c r="D211" s="93"/>
      <c r="E211" s="93"/>
      <c r="F211" s="99"/>
      <c r="G211" s="99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ht="24" customHeight="1" x14ac:dyDescent="0.4">
      <c r="A212" s="93"/>
      <c r="B212" s="93"/>
      <c r="C212" s="93"/>
      <c r="D212" s="93"/>
      <c r="E212" s="93"/>
      <c r="F212" s="99"/>
      <c r="G212" s="99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ht="24" customHeight="1" x14ac:dyDescent="0.4">
      <c r="A213" s="93"/>
      <c r="B213" s="93"/>
      <c r="C213" s="93"/>
      <c r="D213" s="93"/>
      <c r="E213" s="93"/>
      <c r="F213" s="99"/>
      <c r="G213" s="99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24" customHeight="1" x14ac:dyDescent="0.4">
      <c r="A214" s="93"/>
      <c r="B214" s="93"/>
      <c r="C214" s="93"/>
      <c r="D214" s="93"/>
      <c r="E214" s="93"/>
      <c r="F214" s="99"/>
      <c r="G214" s="99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24" customHeight="1" x14ac:dyDescent="0.4">
      <c r="A215" s="93"/>
      <c r="B215" s="93"/>
      <c r="C215" s="93"/>
      <c r="D215" s="93"/>
      <c r="E215" s="93"/>
      <c r="F215" s="99"/>
      <c r="G215" s="99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24" customHeight="1" x14ac:dyDescent="0.4">
      <c r="A216" s="93"/>
      <c r="B216" s="93"/>
      <c r="C216" s="93"/>
      <c r="D216" s="93"/>
      <c r="E216" s="93"/>
      <c r="F216" s="99"/>
      <c r="G216" s="99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ht="24" customHeight="1" x14ac:dyDescent="0.4">
      <c r="A217" s="93"/>
      <c r="B217" s="93"/>
      <c r="C217" s="93"/>
      <c r="D217" s="93"/>
      <c r="E217" s="93"/>
      <c r="F217" s="99"/>
      <c r="G217" s="9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ht="24" customHeight="1" x14ac:dyDescent="0.4">
      <c r="A218" s="93"/>
      <c r="B218" s="93"/>
      <c r="C218" s="93"/>
      <c r="D218" s="93"/>
      <c r="E218" s="93"/>
      <c r="F218" s="99"/>
      <c r="G218" s="99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24" customHeight="1" x14ac:dyDescent="0.4">
      <c r="A219" s="93"/>
      <c r="B219" s="93"/>
      <c r="C219" s="93"/>
      <c r="D219" s="93"/>
      <c r="E219" s="93"/>
      <c r="F219" s="99"/>
      <c r="G219" s="99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24" customHeight="1" x14ac:dyDescent="0.4">
      <c r="A220" s="93"/>
      <c r="B220" s="93"/>
      <c r="C220" s="93"/>
      <c r="D220" s="93"/>
      <c r="E220" s="93"/>
      <c r="F220" s="99"/>
      <c r="G220" s="99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5.75" customHeight="1" x14ac:dyDescent="0.4"/>
    <row r="222" spans="1:25" ht="15.75" customHeight="1" x14ac:dyDescent="0.4"/>
    <row r="223" spans="1:25" ht="15.75" customHeight="1" x14ac:dyDescent="0.4"/>
    <row r="224" spans="1:25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2023-01-06T02:31:38Z</dcterms:created>
  <dcterms:modified xsi:type="dcterms:W3CDTF">2023-01-06T02:31:47Z</dcterms:modified>
</cp:coreProperties>
</file>